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C:\Users\13488806129\Desktop\"/>
    </mc:Choice>
  </mc:AlternateContent>
  <xr:revisionPtr revIDLastSave="0" documentId="13_ncr:1_{24A85028-8C4C-4151-A45F-AE664837F39C}" xr6:coauthVersionLast="37" xr6:coauthVersionMax="37" xr10:uidLastSave="{00000000-0000-0000-0000-000000000000}"/>
  <bookViews>
    <workbookView xWindow="0" yWindow="0" windowWidth="23040" windowHeight="9012" firstSheet="2" activeTab="2" xr2:uid="{00000000-000D-0000-FFFF-FFFF00000000}"/>
  </bookViews>
  <sheets>
    <sheet name="青年教师清单" sheetId="1" state="hidden" r:id="rId1"/>
    <sheet name="在读研究生清单" sheetId="2" state="hidden" r:id="rId2"/>
    <sheet name="在读研究生项目" sheetId="3" r:id="rId3"/>
    <sheet name="Sheet1" sheetId="5" r:id="rId4"/>
  </sheets>
  <calcPr calcId="162913"/>
</workbook>
</file>

<file path=xl/calcChain.xml><?xml version="1.0" encoding="utf-8"?>
<calcChain xmlns="http://schemas.openxmlformats.org/spreadsheetml/2006/main">
  <c r="K223" i="5" l="1"/>
  <c r="J223" i="5"/>
  <c r="K222" i="5"/>
  <c r="J222" i="5"/>
  <c r="K221" i="5"/>
  <c r="J221" i="5"/>
  <c r="K220" i="5"/>
  <c r="J220" i="5"/>
  <c r="K219" i="5"/>
  <c r="J219" i="5"/>
  <c r="K218" i="5"/>
  <c r="J218" i="5"/>
  <c r="K217" i="5"/>
  <c r="J217" i="5"/>
  <c r="K216" i="5"/>
  <c r="J216" i="5"/>
  <c r="K215" i="5"/>
  <c r="J215" i="5"/>
  <c r="K214" i="5"/>
  <c r="J214" i="5"/>
  <c r="K213" i="5"/>
  <c r="J213" i="5"/>
  <c r="K212" i="5"/>
  <c r="J212" i="5"/>
  <c r="K211" i="5"/>
  <c r="J211" i="5"/>
  <c r="K210" i="5"/>
  <c r="J210" i="5"/>
  <c r="K209" i="5"/>
  <c r="J209" i="5"/>
  <c r="K208" i="5"/>
  <c r="J208" i="5"/>
  <c r="K207" i="5"/>
  <c r="K206" i="5"/>
  <c r="J206" i="5"/>
  <c r="K205" i="5"/>
  <c r="J205" i="5"/>
  <c r="K204" i="5"/>
  <c r="J204" i="5"/>
  <c r="K203" i="5"/>
  <c r="J203" i="5"/>
  <c r="K202" i="5"/>
  <c r="J202" i="5"/>
  <c r="K201" i="5"/>
  <c r="J201" i="5"/>
  <c r="K200" i="5"/>
  <c r="J200" i="5"/>
  <c r="K199" i="5"/>
  <c r="J199" i="5"/>
  <c r="K198" i="5"/>
  <c r="J198" i="5"/>
  <c r="K197" i="5"/>
  <c r="J197" i="5"/>
  <c r="K196" i="5"/>
  <c r="J196" i="5"/>
  <c r="K195" i="5"/>
  <c r="J195" i="5"/>
  <c r="K194" i="5"/>
  <c r="J194" i="5"/>
  <c r="K193" i="5"/>
  <c r="J193" i="5"/>
  <c r="K192" i="5"/>
  <c r="J192" i="5"/>
  <c r="K191" i="5"/>
  <c r="J191" i="5"/>
  <c r="K190" i="5"/>
  <c r="J190" i="5"/>
  <c r="K189" i="5"/>
  <c r="J189" i="5"/>
  <c r="K188" i="5"/>
  <c r="J188" i="5"/>
  <c r="K187" i="5"/>
  <c r="J187" i="5"/>
  <c r="K186" i="5"/>
  <c r="J186" i="5"/>
  <c r="K185" i="5"/>
  <c r="J185" i="5"/>
  <c r="K184" i="5"/>
  <c r="J184" i="5"/>
  <c r="K183" i="5"/>
  <c r="J183" i="5"/>
  <c r="K182" i="5"/>
  <c r="J182" i="5"/>
  <c r="K181" i="5"/>
  <c r="J181" i="5"/>
  <c r="K180" i="5"/>
  <c r="J180" i="5"/>
  <c r="K179" i="5"/>
  <c r="J179" i="5"/>
  <c r="K178" i="5"/>
  <c r="J178" i="5"/>
  <c r="K177" i="5"/>
  <c r="J177" i="5"/>
  <c r="K176" i="5"/>
  <c r="J176" i="5"/>
  <c r="K175" i="5"/>
  <c r="J175" i="5"/>
  <c r="K174" i="5"/>
  <c r="J174" i="5"/>
  <c r="K173" i="5"/>
  <c r="J173" i="5"/>
  <c r="K172" i="5"/>
  <c r="J172" i="5"/>
  <c r="K171" i="5"/>
  <c r="J171" i="5"/>
  <c r="K170" i="5"/>
  <c r="J170" i="5"/>
  <c r="K169" i="5"/>
  <c r="K168" i="5"/>
  <c r="J168" i="5"/>
  <c r="K167" i="5"/>
  <c r="J167" i="5"/>
  <c r="K166" i="5"/>
  <c r="J166" i="5"/>
  <c r="K165" i="5"/>
  <c r="J165" i="5"/>
  <c r="K164" i="5"/>
  <c r="J164" i="5"/>
  <c r="K163" i="5"/>
  <c r="J163" i="5"/>
  <c r="K162" i="5"/>
  <c r="J162" i="5"/>
  <c r="K161" i="5"/>
  <c r="J161" i="5"/>
  <c r="K160" i="5"/>
  <c r="J160" i="5"/>
  <c r="K159" i="5"/>
  <c r="J159" i="5"/>
  <c r="K158" i="5"/>
  <c r="J158" i="5"/>
  <c r="K157" i="5"/>
  <c r="J157" i="5"/>
  <c r="K156" i="5"/>
  <c r="J156" i="5"/>
  <c r="K155" i="5"/>
  <c r="J155" i="5"/>
  <c r="K154" i="5"/>
  <c r="J154" i="5"/>
  <c r="K153" i="5"/>
  <c r="J153" i="5"/>
  <c r="K152" i="5"/>
  <c r="J152" i="5"/>
  <c r="K151" i="5"/>
  <c r="J151" i="5"/>
  <c r="K150" i="5"/>
  <c r="J150" i="5"/>
  <c r="K149" i="5"/>
  <c r="J149" i="5"/>
  <c r="K148" i="5"/>
  <c r="J148" i="5"/>
  <c r="K147" i="5"/>
  <c r="J147" i="5"/>
  <c r="K146" i="5"/>
  <c r="J146" i="5"/>
  <c r="K145" i="5"/>
  <c r="J145" i="5"/>
  <c r="K144" i="5"/>
  <c r="J144" i="5"/>
  <c r="K143" i="5"/>
  <c r="J143" i="5"/>
  <c r="K142" i="5"/>
  <c r="J142" i="5"/>
  <c r="K141" i="5"/>
  <c r="J141" i="5"/>
  <c r="K140" i="5"/>
  <c r="J140" i="5"/>
  <c r="K139" i="5"/>
  <c r="J139" i="5"/>
  <c r="K138" i="5"/>
  <c r="J138" i="5"/>
  <c r="K137" i="5"/>
  <c r="J137" i="5"/>
  <c r="K136" i="5"/>
  <c r="J136" i="5"/>
  <c r="K135" i="5"/>
  <c r="J135" i="5"/>
  <c r="K134" i="5"/>
  <c r="J134" i="5"/>
  <c r="K133" i="5"/>
  <c r="J133" i="5"/>
  <c r="K132" i="5"/>
  <c r="J132" i="5"/>
  <c r="K131" i="5"/>
  <c r="J131" i="5"/>
  <c r="K130" i="5"/>
  <c r="J130" i="5"/>
  <c r="K129" i="5"/>
  <c r="J129" i="5"/>
  <c r="K128" i="5"/>
  <c r="J128" i="5"/>
  <c r="K127" i="5"/>
  <c r="J127" i="5"/>
  <c r="K126" i="5"/>
  <c r="J126" i="5"/>
  <c r="K125" i="5"/>
  <c r="J125" i="5"/>
  <c r="K124" i="5"/>
  <c r="J124" i="5"/>
  <c r="K123" i="5"/>
  <c r="J123" i="5"/>
  <c r="K122" i="5"/>
  <c r="J122" i="5"/>
  <c r="K121" i="5"/>
  <c r="J121" i="5"/>
  <c r="K120" i="5"/>
  <c r="J120" i="5"/>
  <c r="K119" i="5"/>
  <c r="J119" i="5"/>
  <c r="K118" i="5"/>
  <c r="J118" i="5"/>
  <c r="K117" i="5"/>
  <c r="J117" i="5"/>
  <c r="K116" i="5"/>
  <c r="J116" i="5"/>
  <c r="K115" i="5"/>
  <c r="J115" i="5"/>
  <c r="K114" i="5"/>
  <c r="J114" i="5"/>
  <c r="K113" i="5"/>
  <c r="J113" i="5"/>
  <c r="K112" i="5"/>
  <c r="J112" i="5"/>
  <c r="K111" i="5"/>
  <c r="J111" i="5"/>
  <c r="K110" i="5"/>
  <c r="J110" i="5"/>
  <c r="K109" i="5"/>
  <c r="J109" i="5"/>
  <c r="K108" i="5"/>
  <c r="J108" i="5"/>
  <c r="K107" i="5"/>
  <c r="J107" i="5"/>
  <c r="K106" i="5"/>
  <c r="J106" i="5"/>
  <c r="K105" i="5"/>
  <c r="J105" i="5"/>
  <c r="K104" i="5"/>
  <c r="J104" i="5"/>
  <c r="K103" i="5"/>
  <c r="J103" i="5"/>
  <c r="K102" i="5"/>
  <c r="J102" i="5"/>
  <c r="K101" i="5"/>
  <c r="J101" i="5"/>
  <c r="K100" i="5"/>
  <c r="J100" i="5"/>
  <c r="K99" i="5"/>
  <c r="J99" i="5"/>
  <c r="K98" i="5"/>
  <c r="J98" i="5"/>
  <c r="K97" i="5"/>
  <c r="J97" i="5"/>
  <c r="K96" i="5"/>
  <c r="J96" i="5"/>
  <c r="K95" i="5"/>
  <c r="J95" i="5"/>
  <c r="K94" i="5"/>
  <c r="J94" i="5"/>
  <c r="K93" i="5"/>
  <c r="J93" i="5"/>
  <c r="K92" i="5"/>
  <c r="J92" i="5"/>
  <c r="K91" i="5"/>
  <c r="J91" i="5"/>
  <c r="K90" i="5"/>
  <c r="J90" i="5"/>
  <c r="K89" i="5"/>
  <c r="J89" i="5"/>
  <c r="K88" i="5"/>
  <c r="J88" i="5"/>
  <c r="K87" i="5"/>
  <c r="J87" i="5"/>
  <c r="K86" i="5"/>
  <c r="J86" i="5"/>
  <c r="K85" i="5"/>
  <c r="J85" i="5"/>
  <c r="K84" i="5"/>
  <c r="J84" i="5"/>
  <c r="K83" i="5"/>
  <c r="J83" i="5"/>
  <c r="K82" i="5"/>
  <c r="J82" i="5"/>
  <c r="K81" i="5"/>
  <c r="J81" i="5"/>
  <c r="K80" i="5"/>
  <c r="J80" i="5"/>
  <c r="K79" i="5"/>
  <c r="J79" i="5"/>
  <c r="K78" i="5"/>
  <c r="J78" i="5"/>
  <c r="K77" i="5"/>
  <c r="J77" i="5"/>
  <c r="K76" i="5"/>
  <c r="J76" i="5"/>
  <c r="K75" i="5"/>
  <c r="J75" i="5"/>
  <c r="K74" i="5"/>
  <c r="J74" i="5"/>
  <c r="K73" i="5"/>
  <c r="J73" i="5"/>
  <c r="K72" i="5"/>
  <c r="J72" i="5"/>
  <c r="K71" i="5"/>
  <c r="J71" i="5"/>
  <c r="K70" i="5"/>
  <c r="J70" i="5"/>
  <c r="K69" i="5"/>
  <c r="J69" i="5"/>
  <c r="K68" i="5"/>
  <c r="J68" i="5"/>
  <c r="K67" i="5"/>
  <c r="J67" i="5"/>
  <c r="K66" i="5"/>
  <c r="J66" i="5"/>
  <c r="K65" i="5"/>
  <c r="J65" i="5"/>
  <c r="K64" i="5"/>
  <c r="J64" i="5"/>
  <c r="K63" i="5"/>
  <c r="J63" i="5"/>
  <c r="K62" i="5"/>
  <c r="J62" i="5"/>
  <c r="K61" i="5"/>
  <c r="J61" i="5"/>
  <c r="K60" i="5"/>
  <c r="J60" i="5"/>
  <c r="K59" i="5"/>
  <c r="J59" i="5"/>
  <c r="K58" i="5"/>
  <c r="J58" i="5"/>
  <c r="K57" i="5"/>
  <c r="J57" i="5"/>
  <c r="K56" i="5"/>
  <c r="J56" i="5"/>
  <c r="K55" i="5"/>
  <c r="J55" i="5"/>
  <c r="K54" i="5"/>
  <c r="J54" i="5"/>
  <c r="K53" i="5"/>
  <c r="J53" i="5"/>
  <c r="K52" i="5"/>
  <c r="J52" i="5"/>
  <c r="K51" i="5"/>
  <c r="J51" i="5"/>
  <c r="K50" i="5"/>
  <c r="J50" i="5"/>
  <c r="K49" i="5"/>
  <c r="J49" i="5"/>
  <c r="K48" i="5"/>
  <c r="J48" i="5"/>
  <c r="K47" i="5"/>
  <c r="J47" i="5"/>
  <c r="K46" i="5"/>
  <c r="J46" i="5"/>
  <c r="K45" i="5"/>
  <c r="J45" i="5"/>
  <c r="K44" i="5"/>
  <c r="J44" i="5"/>
  <c r="K43" i="5"/>
  <c r="J43" i="5"/>
  <c r="K42" i="5"/>
  <c r="J42" i="5"/>
  <c r="K41" i="5"/>
  <c r="J41" i="5"/>
  <c r="K40" i="5"/>
  <c r="J40" i="5"/>
  <c r="K39" i="5"/>
  <c r="J39" i="5"/>
  <c r="K38" i="5"/>
  <c r="J38" i="5"/>
  <c r="K37" i="5"/>
  <c r="J37" i="5"/>
  <c r="K36" i="5"/>
  <c r="J36" i="5"/>
  <c r="K35" i="5"/>
  <c r="J35" i="5"/>
  <c r="K34" i="5"/>
  <c r="J34" i="5"/>
  <c r="K33" i="5"/>
  <c r="J33" i="5"/>
  <c r="K32" i="5"/>
  <c r="J32" i="5"/>
  <c r="K31" i="5"/>
  <c r="J31" i="5"/>
  <c r="K30" i="5"/>
  <c r="J30" i="5"/>
  <c r="K29" i="5"/>
  <c r="J29" i="5"/>
  <c r="K28" i="5"/>
  <c r="J28" i="5"/>
  <c r="K27" i="5"/>
  <c r="J27" i="5"/>
  <c r="K26" i="5"/>
  <c r="J26" i="5"/>
  <c r="K25" i="5"/>
  <c r="J25" i="5"/>
  <c r="K24" i="5"/>
  <c r="J24" i="5"/>
  <c r="K23" i="5"/>
  <c r="J23" i="5"/>
  <c r="K22" i="5"/>
  <c r="J22" i="5"/>
  <c r="K21" i="5"/>
  <c r="J21" i="5"/>
  <c r="K20" i="5"/>
  <c r="J20" i="5"/>
  <c r="K19" i="5"/>
  <c r="J19" i="5"/>
  <c r="K18" i="5"/>
  <c r="J18" i="5"/>
  <c r="K17" i="5"/>
  <c r="J17" i="5"/>
  <c r="K16" i="5"/>
  <c r="J16" i="5"/>
  <c r="K15" i="5"/>
  <c r="J15" i="5"/>
  <c r="K14" i="5"/>
  <c r="J14" i="5"/>
  <c r="K13" i="5"/>
  <c r="J13" i="5"/>
  <c r="K12" i="5"/>
  <c r="J12" i="5"/>
  <c r="K11" i="5"/>
  <c r="J11" i="5"/>
  <c r="K10" i="5"/>
  <c r="J10" i="5"/>
  <c r="K9" i="5"/>
  <c r="J9" i="5"/>
  <c r="K8" i="5"/>
  <c r="J8" i="5"/>
  <c r="K7" i="5"/>
  <c r="J7" i="5"/>
  <c r="K6" i="5"/>
  <c r="J6" i="5"/>
  <c r="K5" i="5"/>
  <c r="J5" i="5"/>
</calcChain>
</file>

<file path=xl/sharedStrings.xml><?xml version="1.0" encoding="utf-8"?>
<sst xmlns="http://schemas.openxmlformats.org/spreadsheetml/2006/main" count="1857" uniqueCount="1060">
  <si>
    <t>姓名</t>
  </si>
  <si>
    <t>青年教师项目本周五早上8:00至</t>
  </si>
  <si>
    <t>序号</t>
  </si>
  <si>
    <t>答辩时间</t>
  </si>
  <si>
    <t>答辩地点</t>
  </si>
  <si>
    <t>李长安</t>
  </si>
  <si>
    <t>8:00-8:05</t>
  </si>
  <si>
    <t>朝阳苑        第一会议室</t>
  </si>
  <si>
    <t>杨永栋</t>
  </si>
  <si>
    <t>8:05-8:10</t>
  </si>
  <si>
    <t>段珺耀</t>
  </si>
  <si>
    <t>8:10-8:15</t>
  </si>
  <si>
    <t>张喆</t>
  </si>
  <si>
    <t>8:20-8:25</t>
  </si>
  <si>
    <t>吕丽媛</t>
  </si>
  <si>
    <t>8:25-8:30</t>
  </si>
  <si>
    <t>张佳琪</t>
  </si>
  <si>
    <t>8:30-8:35</t>
  </si>
  <si>
    <t>马林沁</t>
  </si>
  <si>
    <t>8:35-8:40</t>
  </si>
  <si>
    <t>刘楚吟</t>
  </si>
  <si>
    <t>8:40-8:45</t>
  </si>
  <si>
    <t>翟烨</t>
  </si>
  <si>
    <t>8:45-8:50</t>
  </si>
  <si>
    <t>贾苑凝</t>
  </si>
  <si>
    <t>8:50-8:55</t>
  </si>
  <si>
    <t>陈振杰</t>
  </si>
  <si>
    <t>8:55-9:00</t>
  </si>
  <si>
    <t>龙永香</t>
  </si>
  <si>
    <t>陈晟</t>
  </si>
  <si>
    <t>9:00-9:05</t>
  </si>
  <si>
    <t>陈维玲</t>
  </si>
  <si>
    <t>9:05-9:10</t>
  </si>
  <si>
    <t>陈玮鸿</t>
  </si>
  <si>
    <t>9:10-9:15</t>
  </si>
  <si>
    <t>程涓</t>
  </si>
  <si>
    <t>9:15-9:20</t>
  </si>
  <si>
    <t>王格</t>
  </si>
  <si>
    <t>9:20-9:25</t>
  </si>
  <si>
    <t>戴林枫</t>
  </si>
  <si>
    <t>9:25-9:30</t>
  </si>
  <si>
    <t>戴雪</t>
  </si>
  <si>
    <t>依次后排</t>
  </si>
  <si>
    <t>杜宏波</t>
  </si>
  <si>
    <t>刘娜</t>
  </si>
  <si>
    <t>付跃峰</t>
  </si>
  <si>
    <t>傅强</t>
  </si>
  <si>
    <t>高宁</t>
  </si>
  <si>
    <t>郭滢</t>
  </si>
  <si>
    <t>韩雪婷</t>
  </si>
  <si>
    <t>郝学增</t>
  </si>
  <si>
    <t>胡文雅</t>
  </si>
  <si>
    <t>黄茂</t>
  </si>
  <si>
    <t>康杰</t>
  </si>
  <si>
    <t>李炳艳</t>
  </si>
  <si>
    <t>李世强</t>
  </si>
  <si>
    <t>李昕原</t>
  </si>
  <si>
    <t>李燕</t>
  </si>
  <si>
    <t>林美娇</t>
  </si>
  <si>
    <t>刘锦</t>
  </si>
  <si>
    <t>刘思溟</t>
  </si>
  <si>
    <t>刘颖</t>
  </si>
  <si>
    <t>崔欣</t>
  </si>
  <si>
    <t>孙慧怡</t>
  </si>
  <si>
    <t>孙丽艳</t>
  </si>
  <si>
    <t>唐棠</t>
  </si>
  <si>
    <t>田恩冰</t>
  </si>
  <si>
    <t>田明</t>
  </si>
  <si>
    <t>王俊烨</t>
  </si>
  <si>
    <t>王琳</t>
  </si>
  <si>
    <t>王子辰</t>
  </si>
  <si>
    <t>韦娜</t>
  </si>
  <si>
    <t>魏虹</t>
  </si>
  <si>
    <t>魏宁</t>
  </si>
  <si>
    <t>吴雅冰</t>
  </si>
  <si>
    <t>谢伟</t>
  </si>
  <si>
    <t>薛婉君</t>
  </si>
  <si>
    <t>闫清雅</t>
  </si>
  <si>
    <t>杨晓明</t>
  </si>
  <si>
    <t>杨雪冬</t>
  </si>
  <si>
    <t>叶超</t>
  </si>
  <si>
    <t>张洋</t>
  </si>
  <si>
    <t>彰金</t>
  </si>
  <si>
    <t>赵金超</t>
  </si>
  <si>
    <t>赵鹏</t>
  </si>
  <si>
    <t>郑晨颖</t>
  </si>
  <si>
    <t>周莉</t>
  </si>
  <si>
    <t>莫旭威</t>
  </si>
  <si>
    <t>董宝杰</t>
  </si>
  <si>
    <t>姚玉玺</t>
  </si>
  <si>
    <t>闫杨杨</t>
  </si>
  <si>
    <t>冯海音</t>
  </si>
  <si>
    <t xml:space="preserve">曹灿 </t>
  </si>
  <si>
    <t>姓名（A）</t>
  </si>
  <si>
    <t>白妮</t>
  </si>
  <si>
    <t>朝阳苑        第二会议室</t>
  </si>
  <si>
    <t>南茜</t>
  </si>
  <si>
    <t>陈丹丹</t>
  </si>
  <si>
    <t>陈怡瑾</t>
  </si>
  <si>
    <t>成柳杨</t>
  </si>
  <si>
    <t>程媛</t>
  </si>
  <si>
    <t>丑易倩</t>
  </si>
  <si>
    <t>崔玉</t>
  </si>
  <si>
    <t>杜世豪</t>
  </si>
  <si>
    <t>段怿炜</t>
  </si>
  <si>
    <t>方瑾</t>
  </si>
  <si>
    <t>冯路达</t>
  </si>
  <si>
    <t>付高爽</t>
  </si>
  <si>
    <t>高爽</t>
  </si>
  <si>
    <t>高彤彤</t>
  </si>
  <si>
    <t>高玥璇</t>
  </si>
  <si>
    <t>郭玉蓉</t>
  </si>
  <si>
    <t>韩瑜</t>
  </si>
  <si>
    <t>何波琳</t>
  </si>
  <si>
    <t>江澜</t>
  </si>
  <si>
    <t>李冰冰</t>
  </si>
  <si>
    <t>李博为</t>
  </si>
  <si>
    <t>李晨萌</t>
  </si>
  <si>
    <t>梁嘉玲</t>
  </si>
  <si>
    <t>刘佳</t>
  </si>
  <si>
    <t>刘凯歌</t>
  </si>
  <si>
    <t>刘鑫</t>
  </si>
  <si>
    <t>刘长英</t>
  </si>
  <si>
    <t>刘珍洪</t>
  </si>
  <si>
    <t>吕明圣</t>
  </si>
  <si>
    <t>吕侑洁</t>
  </si>
  <si>
    <t>曹旭</t>
  </si>
  <si>
    <t>孟旭</t>
  </si>
  <si>
    <t>卿伦学</t>
  </si>
  <si>
    <t>曲舒涵</t>
  </si>
  <si>
    <t>曲天歌</t>
  </si>
  <si>
    <t>宋珂</t>
  </si>
  <si>
    <t>苏丽双</t>
  </si>
  <si>
    <t>孙超逸</t>
  </si>
  <si>
    <t>汪伯川</t>
  </si>
  <si>
    <t>汪小琳</t>
  </si>
  <si>
    <t>王美红</t>
  </si>
  <si>
    <t>王世长</t>
  </si>
  <si>
    <t>王向明</t>
  </si>
  <si>
    <t>吴彬</t>
  </si>
  <si>
    <t>吴爽</t>
  </si>
  <si>
    <t>吴松立</t>
  </si>
  <si>
    <t>吴艺琼</t>
  </si>
  <si>
    <t>武晓娜</t>
  </si>
  <si>
    <t>谢惠迪</t>
  </si>
  <si>
    <t>徐婧</t>
  </si>
  <si>
    <t>成文堃</t>
  </si>
  <si>
    <t>闫程程</t>
  </si>
  <si>
    <t>杨明珠</t>
  </si>
  <si>
    <t>杨荣禄</t>
  </si>
  <si>
    <t>杨晓茜</t>
  </si>
  <si>
    <t>杨亚莉</t>
  </si>
  <si>
    <t>于敬龙</t>
  </si>
  <si>
    <t>苑文佳</t>
  </si>
  <si>
    <t>张刚</t>
  </si>
  <si>
    <t>张米镎</t>
  </si>
  <si>
    <t>张晓林</t>
  </si>
  <si>
    <t>张晓雨</t>
  </si>
  <si>
    <t>郑启艳</t>
  </si>
  <si>
    <t>周波</t>
  </si>
  <si>
    <t>周梦玲</t>
  </si>
  <si>
    <t>周志杰</t>
  </si>
  <si>
    <t>曹天雨</t>
  </si>
  <si>
    <t>杜钟名</t>
  </si>
  <si>
    <t>樊瑞文</t>
  </si>
  <si>
    <t>冯广树</t>
  </si>
  <si>
    <t>黄帅阳</t>
  </si>
  <si>
    <t>黄幸</t>
  </si>
  <si>
    <t>李诗梦</t>
  </si>
  <si>
    <t>李晓琳</t>
  </si>
  <si>
    <t>刘凡琪</t>
  </si>
  <si>
    <t>刘重琪</t>
  </si>
  <si>
    <t>陆梦馨</t>
  </si>
  <si>
    <t>吕阳婷</t>
  </si>
  <si>
    <t>马素亚</t>
  </si>
  <si>
    <t>秦宝娟</t>
  </si>
  <si>
    <t>宋玥波</t>
  </si>
  <si>
    <t>滕羽鸥</t>
  </si>
  <si>
    <t>田超</t>
  </si>
  <si>
    <t>王旭</t>
  </si>
  <si>
    <t>王哲义</t>
  </si>
  <si>
    <t>吴相慈</t>
  </si>
  <si>
    <t>徐玲玲</t>
  </si>
  <si>
    <t>徐敏杰</t>
  </si>
  <si>
    <t>徐薇薇</t>
  </si>
  <si>
    <t>严冬</t>
  </si>
  <si>
    <t>杨园园</t>
  </si>
  <si>
    <t>姚璇</t>
  </si>
  <si>
    <t>姚钰宁</t>
  </si>
  <si>
    <t>袁梦晨</t>
  </si>
  <si>
    <t>袁青晨</t>
  </si>
  <si>
    <t>张涵莱</t>
  </si>
  <si>
    <t>张明慧</t>
  </si>
  <si>
    <t>张旭帆</t>
  </si>
  <si>
    <t>赵晨研</t>
  </si>
  <si>
    <t>郑蕊</t>
  </si>
  <si>
    <t>周东蕊</t>
  </si>
  <si>
    <t>周沪方</t>
  </si>
  <si>
    <t>陈贺宁</t>
  </si>
  <si>
    <t>陈娜</t>
  </si>
  <si>
    <t>陈琪</t>
  </si>
  <si>
    <t>陈小愚</t>
  </si>
  <si>
    <t>戴润</t>
  </si>
  <si>
    <t>杜青</t>
  </si>
  <si>
    <t>符馨文</t>
  </si>
  <si>
    <t>高梦蕉</t>
  </si>
  <si>
    <t>高毅洁</t>
  </si>
  <si>
    <t>郭敬</t>
  </si>
  <si>
    <t>黄梦婷</t>
  </si>
  <si>
    <t>黄晓强</t>
  </si>
  <si>
    <t>黄一珊</t>
  </si>
  <si>
    <t>姜韩雪</t>
  </si>
  <si>
    <t>李成琴</t>
  </si>
  <si>
    <t>连心逸</t>
  </si>
  <si>
    <t>梁丽芸</t>
  </si>
  <si>
    <t>刘柳青</t>
  </si>
  <si>
    <t>刘轶凡</t>
  </si>
  <si>
    <t>裴志行</t>
  </si>
  <si>
    <t>石晓琪</t>
  </si>
  <si>
    <t>王辰光</t>
  </si>
  <si>
    <t>王异玲</t>
  </si>
  <si>
    <t>侠晨辉</t>
  </si>
  <si>
    <t>肖遥</t>
  </si>
  <si>
    <t>许雪雪</t>
  </si>
  <si>
    <t>杨涛</t>
  </si>
  <si>
    <t>于博睿</t>
  </si>
  <si>
    <t>于庆洋</t>
  </si>
  <si>
    <t>袁丽莎</t>
  </si>
  <si>
    <t>袁钟瑜</t>
  </si>
  <si>
    <t>张海力</t>
  </si>
  <si>
    <t>张婧</t>
  </si>
  <si>
    <t>张梦久</t>
  </si>
  <si>
    <t>张文婷</t>
  </si>
  <si>
    <t>赵雪杉</t>
  </si>
  <si>
    <t>朱泽兵</t>
  </si>
  <si>
    <t>安慧妍</t>
  </si>
  <si>
    <t>曹珂儿</t>
  </si>
  <si>
    <t>陈海敏</t>
  </si>
  <si>
    <t>程璐</t>
  </si>
  <si>
    <t>邓亚萍</t>
  </si>
  <si>
    <t>郭玮</t>
  </si>
  <si>
    <t>何纾文</t>
  </si>
  <si>
    <t>胡雪晴</t>
  </si>
  <si>
    <t>季双双</t>
  </si>
  <si>
    <t>姜文琦</t>
  </si>
  <si>
    <t>李诗莹</t>
  </si>
  <si>
    <t>李思娜</t>
  </si>
  <si>
    <t>李玉侠</t>
  </si>
  <si>
    <t>连晓彤</t>
  </si>
  <si>
    <t>刘俐</t>
  </si>
  <si>
    <t>刘亚莉</t>
  </si>
  <si>
    <t>刘奕均</t>
  </si>
  <si>
    <t>刘子号</t>
  </si>
  <si>
    <t>马杰</t>
  </si>
  <si>
    <t>孟言</t>
  </si>
  <si>
    <t>屈映</t>
  </si>
  <si>
    <t>宋任逸</t>
  </si>
  <si>
    <t>王凯利</t>
  </si>
  <si>
    <t>王瑞洁</t>
  </si>
  <si>
    <t>王文钰</t>
  </si>
  <si>
    <t>王悦</t>
  </si>
  <si>
    <t>肖伊</t>
  </si>
  <si>
    <t>徐洁馨</t>
  </si>
  <si>
    <t>杨金</t>
  </si>
  <si>
    <t>俞立丰</t>
  </si>
  <si>
    <t>詹天宇</t>
  </si>
  <si>
    <t>张凯歌</t>
  </si>
  <si>
    <t>张琳婧</t>
  </si>
  <si>
    <t>张旭东</t>
  </si>
  <si>
    <t>赵赫</t>
  </si>
  <si>
    <t>陈佳慧</t>
  </si>
  <si>
    <t>陈艳</t>
  </si>
  <si>
    <t>陈一凡</t>
  </si>
  <si>
    <t>代倩兰</t>
  </si>
  <si>
    <t>方霜霜</t>
  </si>
  <si>
    <t>傅丽元</t>
  </si>
  <si>
    <t>黄靖涵</t>
  </si>
  <si>
    <t>李红丽</t>
  </si>
  <si>
    <t>李可歆</t>
  </si>
  <si>
    <t>李鸣</t>
  </si>
  <si>
    <t>李萍</t>
  </si>
  <si>
    <t>李依聪</t>
  </si>
  <si>
    <t>李园</t>
  </si>
  <si>
    <t>李志国</t>
  </si>
  <si>
    <t>林明峰</t>
  </si>
  <si>
    <t>刘丽婷</t>
  </si>
  <si>
    <t>刘文可</t>
  </si>
  <si>
    <t>罗頔</t>
  </si>
  <si>
    <t>马媛虹</t>
  </si>
  <si>
    <t>邵千枫</t>
  </si>
  <si>
    <t>史雨宸</t>
  </si>
  <si>
    <t>王翠</t>
  </si>
  <si>
    <t>王贵澍</t>
  </si>
  <si>
    <t>王历花</t>
  </si>
  <si>
    <t>王佩佩</t>
  </si>
  <si>
    <t>王雪迪</t>
  </si>
  <si>
    <t>温笑薇</t>
  </si>
  <si>
    <t>伍照楚</t>
  </si>
  <si>
    <t>熊彩华</t>
  </si>
  <si>
    <t>徐亚文</t>
  </si>
  <si>
    <t>湛楠楠</t>
  </si>
  <si>
    <t>张山</t>
  </si>
  <si>
    <t>张雯雯</t>
  </si>
  <si>
    <t>张亚楠</t>
  </si>
  <si>
    <t>赵翠云</t>
  </si>
  <si>
    <t>赵华丽</t>
  </si>
  <si>
    <t>庄园</t>
  </si>
  <si>
    <t>陈慧芳</t>
  </si>
  <si>
    <t>陈子龙</t>
  </si>
  <si>
    <t>邓越</t>
  </si>
  <si>
    <t>邸彗芳</t>
  </si>
  <si>
    <t>甘小金</t>
  </si>
  <si>
    <t>高胤桐</t>
  </si>
  <si>
    <t>宫僖浩</t>
  </si>
  <si>
    <t>管斯琪</t>
  </si>
  <si>
    <t>郭丽璇</t>
  </si>
  <si>
    <t>黄珍珍</t>
  </si>
  <si>
    <t>孔文娟</t>
  </si>
  <si>
    <t>李家琦</t>
  </si>
  <si>
    <t>李苗苗</t>
  </si>
  <si>
    <t>李祥</t>
  </si>
  <si>
    <t>李艳华</t>
  </si>
  <si>
    <t>刘君</t>
  </si>
  <si>
    <t>刘美晨</t>
  </si>
  <si>
    <t>刘一斐</t>
  </si>
  <si>
    <t>潘雪</t>
  </si>
  <si>
    <t>庞月文</t>
  </si>
  <si>
    <t>苏先芝</t>
  </si>
  <si>
    <t>王继升</t>
  </si>
  <si>
    <t>王鑫</t>
  </si>
  <si>
    <t>谢宝珍</t>
  </si>
  <si>
    <t>熊洋</t>
  </si>
  <si>
    <t>徐杰</t>
  </si>
  <si>
    <t>徐信</t>
  </si>
  <si>
    <t>徐元波</t>
  </si>
  <si>
    <t>许梦白</t>
  </si>
  <si>
    <t>薛珊珊</t>
  </si>
  <si>
    <t>张亚奇</t>
  </si>
  <si>
    <t>赵琦</t>
  </si>
  <si>
    <t>赵学千</t>
  </si>
  <si>
    <t>郑婧</t>
  </si>
  <si>
    <t>钟炘燮</t>
  </si>
  <si>
    <t>仲文庆</t>
  </si>
  <si>
    <t>周鑫淼</t>
  </si>
  <si>
    <t>朱玉莹</t>
  </si>
  <si>
    <t>白云绮</t>
  </si>
  <si>
    <t>陈成顺</t>
  </si>
  <si>
    <t>陈耀国</t>
  </si>
  <si>
    <t>葛明立</t>
  </si>
  <si>
    <t>国倩倩</t>
  </si>
  <si>
    <t>韩松洁</t>
  </si>
  <si>
    <t>何天麦</t>
  </si>
  <si>
    <t>黄涯</t>
  </si>
  <si>
    <t>姬寒蕊</t>
  </si>
  <si>
    <t>贾梦冉</t>
  </si>
  <si>
    <t>姜旭</t>
  </si>
  <si>
    <t>李洁白</t>
  </si>
  <si>
    <t>刘俊杰</t>
  </si>
  <si>
    <t>陆梓雯</t>
  </si>
  <si>
    <t>强睿</t>
  </si>
  <si>
    <t>石兆峰</t>
  </si>
  <si>
    <t>苏鑫</t>
  </si>
  <si>
    <t>王保福</t>
  </si>
  <si>
    <t>王凯</t>
  </si>
  <si>
    <t>王可彬</t>
  </si>
  <si>
    <t>王文杰</t>
  </si>
  <si>
    <t>温婷惠</t>
  </si>
  <si>
    <t>吴朝旭</t>
  </si>
  <si>
    <t>吴丹丹</t>
  </si>
  <si>
    <t>邢玉亭</t>
  </si>
  <si>
    <t>修晟尧</t>
  </si>
  <si>
    <t>杨昊昕</t>
  </si>
  <si>
    <t>杨欣宇</t>
  </si>
  <si>
    <t>杨燕</t>
  </si>
  <si>
    <t>张健真</t>
  </si>
  <si>
    <t>张庆林</t>
  </si>
  <si>
    <t>张婷</t>
  </si>
  <si>
    <t>张心爱</t>
  </si>
  <si>
    <t>张秀文</t>
  </si>
  <si>
    <t>张稚淳</t>
  </si>
  <si>
    <t>赵同德</t>
  </si>
  <si>
    <t>赵颖</t>
  </si>
  <si>
    <t>2019年度北京中医药大学基本科研业务费（在读研究生项目）申报清单</t>
  </si>
  <si>
    <t xml:space="preserve">  单位名称(公章)：</t>
  </si>
  <si>
    <t>学科名称</t>
  </si>
  <si>
    <t>学号</t>
  </si>
  <si>
    <t>身份证号</t>
  </si>
  <si>
    <t>导师</t>
  </si>
  <si>
    <t>所在单位</t>
  </si>
  <si>
    <t>申请经费
（万元）</t>
  </si>
  <si>
    <t>宫廷一罐疗法治疗腰椎管狭窄症60例临床观察研究</t>
  </si>
  <si>
    <t>推拿按摩</t>
  </si>
  <si>
    <t>20170931282</t>
  </si>
  <si>
    <t>140581199406117119</t>
  </si>
  <si>
    <t>刘长信</t>
  </si>
  <si>
    <t>东直门医院</t>
  </si>
  <si>
    <t>支气管哮喘不同证型与全身及气道EOS的相关性研究</t>
  </si>
  <si>
    <t>中医内科学</t>
  </si>
  <si>
    <t>411424199308174607</t>
  </si>
  <si>
    <t>唐雪春</t>
  </si>
  <si>
    <t>脑梗死合并高脂血症患者中医证型与炎症因子相关性</t>
  </si>
  <si>
    <t>130503199210030328</t>
  </si>
  <si>
    <t xml:space="preserve">  杨惠民</t>
  </si>
  <si>
    <t>基于复杂系统熵聚类及转移概率矩阵分析法的慢性胃炎病理变化与证候、证素演变规律的相关性研究</t>
  </si>
  <si>
    <t>410102199306270122</t>
  </si>
  <si>
    <t>丁霞</t>
  </si>
  <si>
    <t>VEGF基因转染MSCs构建纳米组织工程骨结合木豆叶治疗骨坏死的实验研究</t>
  </si>
  <si>
    <t>中西医结合骨科</t>
  </si>
  <si>
    <t>410527199505255012</t>
  </si>
  <si>
    <t>赵子义</t>
  </si>
  <si>
    <t>阳经合穴刺络放血对特应性皮炎小鼠病理学及IgE水平的影响　</t>
  </si>
  <si>
    <t>中医针灸</t>
  </si>
  <si>
    <t>152531199505200022</t>
  </si>
  <si>
    <t>倪金霞</t>
  </si>
  <si>
    <t>中医综合外治法改善晚期恶性肿瘤合并胃痞病有效性的临床观察</t>
  </si>
  <si>
    <t>中西医结合临床</t>
  </si>
  <si>
    <t>蔡和平</t>
  </si>
  <si>
    <t>20170931314</t>
  </si>
  <si>
    <t>130823199101162040</t>
  </si>
  <si>
    <t>董青</t>
  </si>
  <si>
    <t>孟鲁司特钠治疗咳嗽变异性哮喘疗效与中医证候、证素的相关性研究</t>
  </si>
  <si>
    <t>210102199410080014</t>
  </si>
  <si>
    <t>张立山</t>
  </si>
  <si>
    <t>俞募配穴埋线法治疗单纯性肥胖的临床疗效及安全性评价研究</t>
  </si>
  <si>
    <t>针灸推拿学</t>
  </si>
  <si>
    <t>20170931278</t>
  </si>
  <si>
    <t>340621199408200326</t>
  </si>
  <si>
    <t>白鹏</t>
  </si>
  <si>
    <t>中药周期疗法治疗肾虚血瘀性月经过少的临床研究</t>
  </si>
  <si>
    <t>中医妇科学</t>
  </si>
  <si>
    <t>410725199409284823</t>
  </si>
  <si>
    <t>李军</t>
  </si>
  <si>
    <t>补肾疏肝法治疗肝郁肾虚型卵巢储备功能减退患者临床研究</t>
  </si>
  <si>
    <t>150203199310132000</t>
  </si>
  <si>
    <t>史云</t>
  </si>
  <si>
    <t>龙藤汤治疗类风湿关节炎活动期临床观察及对外周血IL-17A、IL-17E因子表达的影响</t>
  </si>
  <si>
    <t>330825199109283920</t>
  </si>
  <si>
    <t>周静威</t>
  </si>
  <si>
    <t>月经过少的中医证型分布规律及中医证型、病因与西医病因相关性研究</t>
  </si>
  <si>
    <t>120104199401276024</t>
  </si>
  <si>
    <t>基于“颈腰同治”理论优化针刺治疗颈椎病颈痛的随机对照研究</t>
  </si>
  <si>
    <t>R758049(4)</t>
  </si>
  <si>
    <t>汤立新</t>
  </si>
  <si>
    <t xml:space="preserve">基于六经辨证理论探究特发性肺纤维化中医发病规律的临床研究  </t>
  </si>
  <si>
    <t>430502199209222028</t>
  </si>
  <si>
    <t>一种涌泉穴贴敷治疗偏头痛缓解期的随机对照临床研究</t>
  </si>
  <si>
    <t>211202199404060048</t>
  </si>
  <si>
    <t>曹克刚</t>
  </si>
  <si>
    <t xml:space="preserve">芪地糖肾颗粒对糖尿病肾病小鼠足细胞E-cadherin表达的影响 </t>
  </si>
  <si>
    <t>20160941064</t>
  </si>
  <si>
    <t>120102199211081725</t>
  </si>
  <si>
    <t>柳红芳</t>
  </si>
  <si>
    <t>揿针埋五脏俞加膈俞治疗失眠的临床疗效观察</t>
  </si>
  <si>
    <t>22038119880819682X</t>
  </si>
  <si>
    <t>于晓刚</t>
  </si>
  <si>
    <t>2110021993010062914</t>
  </si>
  <si>
    <t>高颖</t>
  </si>
  <si>
    <t>武氏呼吸操对稳定期COPD患者肺功能及生活质量的影响</t>
  </si>
  <si>
    <t>320582199408106421</t>
  </si>
  <si>
    <t>梅花点舌丹治疗冠心病气滞血瘀型稳定型心绞痛的临床新用</t>
  </si>
  <si>
    <t>152531199312310022</t>
  </si>
  <si>
    <t>商洪才</t>
  </si>
  <si>
    <t>基于“P53-DRAM1-溶酶体”途径探讨蝉花
延缓糖尿病肾病进展的作用机制</t>
  </si>
  <si>
    <t>中西医结合肾内科</t>
  </si>
  <si>
    <t>131081199401061066</t>
  </si>
  <si>
    <t>刘玉宁</t>
  </si>
  <si>
    <t>陈艳教授以补肾疏肝法治疗肾虚肝郁型绝经前后诸证的临床疗效观察</t>
  </si>
  <si>
    <t>362202199409165045</t>
  </si>
  <si>
    <t>化瘀宁坤液保留灌肠对盆腔炎性疾病后遗症患者血液流变学及炎性因子的影响</t>
  </si>
  <si>
    <t>450302199312101526</t>
  </si>
  <si>
    <t>基于《内经》“少阳主枢”理论探讨“和解少阳法”治疗喉源性咳嗽的临床疗效及机制</t>
  </si>
  <si>
    <t>中医耳鼻喉科</t>
  </si>
  <si>
    <t>20170931336</t>
  </si>
  <si>
    <t>132201199409100429</t>
  </si>
  <si>
    <t>刘建华</t>
  </si>
  <si>
    <t xml:space="preserve">基于精准化针刺改善颈二活动度治疗
颈型颈椎病的临床随机对照研究   
</t>
  </si>
  <si>
    <t>210113199303173222</t>
  </si>
  <si>
    <t>脑血疏通过PPARγ/Nrf2-CD36/CD163调节小胶质细胞M2极化促进脑出血血肿吸收的机制</t>
  </si>
  <si>
    <t>610122199403254311</t>
  </si>
  <si>
    <t>高永红</t>
  </si>
  <si>
    <t>醒脑静调控P2X7R/NLRP3抑制小胶质细胞活化减轻脑出血急性期神经炎症反应的机制研究</t>
  </si>
  <si>
    <t>131024199210075046</t>
  </si>
  <si>
    <t>基于meta分析的肺间质纤维化临床常见证型及相应药物研究</t>
  </si>
  <si>
    <t>呼吸科</t>
  </si>
  <si>
    <t>20170931201</t>
  </si>
  <si>
    <t>150204199405281227</t>
  </si>
  <si>
    <t>苏惠萍</t>
  </si>
  <si>
    <t>咽部刺血疗法联合会厌逐瘀汤加减治疗慢性咽炎的临床研究</t>
  </si>
  <si>
    <t>110105199310215829</t>
  </si>
  <si>
    <t>赵吉平</t>
  </si>
  <si>
    <t>探讨益气温肾散结法治疗糖尿病肾病阳虚证的作用机制及临床疗效</t>
  </si>
  <si>
    <t>210623199410090027</t>
  </si>
  <si>
    <t>李靖</t>
  </si>
  <si>
    <t>疏肝利胆法针刺治疗无先兆偏头痛患者疗效、合并抑郁焦虑障碍的临床研究</t>
  </si>
  <si>
    <t>36011119940808092X</t>
  </si>
  <si>
    <t>邹忆怀</t>
  </si>
  <si>
    <t>实按灸对干眼症患者泪液分泌影响的探究</t>
  </si>
  <si>
    <t>330281199308072606</t>
  </si>
  <si>
    <t>运动神经元病患者中医体质与证型相关性的初步探究</t>
  </si>
  <si>
    <t>371581199202075723</t>
  </si>
  <si>
    <t>马斌</t>
  </si>
  <si>
    <t>基于五运六气的个体先天禀赋与哮喘发生的相关性研究　</t>
  </si>
  <si>
    <t>41282619900612604X</t>
  </si>
  <si>
    <t>浅探理肺固精汤对药物诱导射精模拟早泄模型大鼠射精潜伏期的影响</t>
  </si>
  <si>
    <t>中医外科学</t>
  </si>
  <si>
    <t>110101199308092510</t>
  </si>
  <si>
    <t>张耀圣</t>
  </si>
  <si>
    <t>消风散对慢性荨麻疹风热证瘙痒程度及血清GRP表达水平影响　　</t>
  </si>
  <si>
    <t>110229199301050029</t>
  </si>
  <si>
    <t>李建红</t>
  </si>
  <si>
    <t>原发性血脂异常患者临床舌像与体质学说的相关性探讨</t>
  </si>
  <si>
    <t>130402195710180000</t>
  </si>
  <si>
    <t>杨惠民</t>
  </si>
  <si>
    <t>基于数据挖掘回顾性总结郭志强教授周期序贯疗法治疗不孕症的用药规律</t>
  </si>
  <si>
    <t>中西医结合妇科学</t>
  </si>
  <si>
    <t>52232119931167645</t>
  </si>
  <si>
    <t>王必勤</t>
  </si>
  <si>
    <t>“肾藏精”理论与老年人失眠的相关性研究探讨</t>
  </si>
  <si>
    <t>130683199409107625</t>
  </si>
  <si>
    <t xml:space="preserve"> 岳利峰</t>
  </si>
  <si>
    <t>辩证穴位贴敷疗法对冠心病PCI术后患者心功能改善情况的临床疗效观察</t>
  </si>
  <si>
    <t>210602199202061510</t>
  </si>
  <si>
    <t>李玉峰</t>
  </si>
  <si>
    <t>糖尿病肾脏病患者尿Nephrin蛋白与肠道菌群相关性的临床研究</t>
  </si>
  <si>
    <t>152327199312280024</t>
  </si>
  <si>
    <t>凉血去屑外洗方治疗血热型头皮银屑病疗效观察</t>
  </si>
  <si>
    <t>142601199405251346</t>
  </si>
  <si>
    <t>段行武</t>
  </si>
  <si>
    <t>中医证型与非瓣膜性房颤的卒中风险/抗凝出血风险的相关性研究</t>
  </si>
  <si>
    <t>130721199403041625</t>
  </si>
  <si>
    <t>梁晋普</t>
  </si>
  <si>
    <t>中药敷脐疗法对高血压前期肝火亢盛证患者降压疗效的临床观察</t>
  </si>
  <si>
    <t>中西医结合内科学</t>
  </si>
  <si>
    <t>140502199408281064</t>
  </si>
  <si>
    <t>常佩芬</t>
  </si>
  <si>
    <t>中西医结合新方案治疗老年人幽门螺杆菌感染的临床研究</t>
  </si>
  <si>
    <t>23062419940207246X</t>
  </si>
  <si>
    <t>江锋</t>
  </si>
  <si>
    <t>急性冷暴露对人体血压及肾素-血管紧张素-醛固酮系统的影响</t>
  </si>
  <si>
    <t>152326199401025000</t>
  </si>
  <si>
    <t>吴圣贤</t>
  </si>
  <si>
    <t>郭志强中药序贯疗法治疗Ⅰ型排卵障碍性不孕的临床研究</t>
  </si>
  <si>
    <t>中西医结合妇科</t>
  </si>
  <si>
    <t>142202199305081946</t>
  </si>
  <si>
    <t>基于德尔菲法ARDS证候诊断量表条目筛选的研究</t>
  </si>
  <si>
    <t>中西医结合内科</t>
  </si>
  <si>
    <t>430703199311302048</t>
  </si>
  <si>
    <t>李雁</t>
  </si>
  <si>
    <t>拔毒生肌散对肛瘘术后创面愈合影响的临床观察</t>
  </si>
  <si>
    <t>20170931260</t>
  </si>
  <si>
    <t>341126199505062514</t>
  </si>
  <si>
    <t>张书信</t>
  </si>
  <si>
    <t>从CD47的表达及分布探讨血府逐瘀汤抗动脉粥样硬化
的细胞分子机制</t>
  </si>
  <si>
    <t>中西医结合临床基础</t>
  </si>
  <si>
    <t>652824199210060529</t>
  </si>
  <si>
    <t>张冬梅</t>
  </si>
  <si>
    <t>基于“三部九候”理论对消化道恶性肿瘤患者脉象特征的客观化分析</t>
  </si>
  <si>
    <t>中西医结合临床基础研究</t>
  </si>
  <si>
    <t>321324199408161048</t>
  </si>
  <si>
    <t>冯利/田劭丹</t>
  </si>
  <si>
    <t>基于线粒体融合素2（Mfn2）探讨生脉注射液对大鼠心肌缺血再灌注损伤的保护作用机制</t>
  </si>
  <si>
    <t>150221199307236242</t>
  </si>
  <si>
    <t>娄利霞</t>
  </si>
  <si>
    <t>130625199210101628</t>
  </si>
  <si>
    <t>益气通腑灌肠疗法对老年AECOPD患者的疗效研究</t>
  </si>
  <si>
    <t>410105199210280149</t>
  </si>
  <si>
    <t>穴位埋线治疗对良性前列腺增生患者前列腺体积、膀胱残余尿、前列腺超声实时弹性成像的影响</t>
  </si>
  <si>
    <t>20170931290</t>
  </si>
  <si>
    <t>110101199211302032</t>
  </si>
  <si>
    <t xml:space="preserve">基于“心脑同治”理论针刺治疗广泛性
焦虑障碍对相关经脉能量影响的临床机理研究
</t>
  </si>
  <si>
    <t>针灸学</t>
  </si>
  <si>
    <t>142223199510121814</t>
  </si>
  <si>
    <t>王军</t>
  </si>
  <si>
    <t xml:space="preserve">背俞穴埋线治疗慢传输型便秘的临床研究 </t>
  </si>
  <si>
    <t>20170931261</t>
  </si>
  <si>
    <t>610113199404032925</t>
  </si>
  <si>
    <t>自拟调肝理脾汤治疗非酒精性脂肪肝合并肝功能异常湿热内蕴证的疗效研究</t>
  </si>
  <si>
    <t>20170931202</t>
  </si>
  <si>
    <t>620123199210092748</t>
  </si>
  <si>
    <t>孙劲晖</t>
  </si>
  <si>
    <t xml:space="preserve">“髋膝同调”针刺髋周肌群治疗膝关节骨性关节炎的临床研究 </t>
  </si>
  <si>
    <t>庄宛滢</t>
  </si>
  <si>
    <t>350531199404170023</t>
  </si>
  <si>
    <t xml:space="preserve">针刺腹部经穴治疗腰椎间盘突出症的临床疗效观察 </t>
  </si>
  <si>
    <t xml:space="preserve">陈臻
</t>
  </si>
  <si>
    <t>650107199411030020</t>
  </si>
  <si>
    <t>马立新</t>
  </si>
  <si>
    <t>非酒精性脂肪肝与幽门螺旋杆菌感染及中医体质相关性研究</t>
  </si>
  <si>
    <t>20170931186</t>
  </si>
  <si>
    <t>371324199111082460</t>
  </si>
  <si>
    <t>益气化瘀解毒方对慢性阻塞性肺疾病急性加重期血清炎性标志物的影响</t>
  </si>
  <si>
    <t>41282719900828702X</t>
  </si>
  <si>
    <t>治未病理论指导下的国家级贫困村常住人口健康情况与生活方式相关性研究</t>
  </si>
  <si>
    <t>321284199501223021</t>
  </si>
  <si>
    <t>肖永华</t>
  </si>
  <si>
    <t>中医痿证数据库的建立与聚类及网络药理学研究</t>
  </si>
  <si>
    <t>中医脑病学</t>
  </si>
  <si>
    <t>320311199604277619</t>
  </si>
  <si>
    <t>田金洲</t>
  </si>
  <si>
    <t>解郁饮对不育症患者轻度抑郁状态的观察</t>
  </si>
  <si>
    <t>20180941115</t>
  </si>
  <si>
    <t>362321199202285511</t>
  </si>
  <si>
    <t>李海松</t>
  </si>
  <si>
    <t>调神针法联合电针治疗帕金森病失眠的临床疗效及与血清瘦素水平的相关性研究</t>
  </si>
  <si>
    <t>20180941124</t>
  </si>
  <si>
    <t>410103199103150063</t>
  </si>
  <si>
    <t>基于红外热成像技术检测亚临床甲状腺功能减退症的相关性研究初探</t>
  </si>
  <si>
    <t>370112199111157744</t>
  </si>
  <si>
    <t>基于数据挖掘探析出血性中风的证治用药规律及脑血疏口服液对出血性中风大鼠的神经保护的机制研究</t>
  </si>
  <si>
    <t>620105199105204020</t>
  </si>
  <si>
    <t>张根明</t>
  </si>
  <si>
    <t>基于图论分析的针刺治疗卒中后失语脑网络疗效机制初步研究</t>
  </si>
  <si>
    <t>231181199111143329</t>
  </si>
  <si>
    <t>常静玲</t>
  </si>
  <si>
    <t>基于PI3K-Akt-mTOR信号通路探讨补肾疏肝法治疗卵巢储备功能下降大鼠的作用机制</t>
  </si>
  <si>
    <t>20180941118</t>
  </si>
  <si>
    <t>340104099202293527</t>
  </si>
  <si>
    <t>刘雁峰</t>
  </si>
  <si>
    <t>中药泡洗对改善中风后指过屈的临床观察</t>
  </si>
  <si>
    <t>652325199012200243</t>
  </si>
  <si>
    <t>冠心病PCI术后应用芪参益气滴丸干预气虚血瘀型患者支架内再狭窄（ISR）发生的“证—量—效”研究</t>
  </si>
  <si>
    <t>20180941080</t>
  </si>
  <si>
    <t>140109199105110519</t>
  </si>
  <si>
    <t>牛樟芝萃取物通过抗氧化和免疫调节干预PM2.3致肺损伤作用的研究</t>
  </si>
  <si>
    <t>14262519890419002X</t>
  </si>
  <si>
    <t>冯淬灵</t>
  </si>
  <si>
    <t>“活血通络汤”治疗血瘀肾虚型勃起功能障碍的临床随机对照研究</t>
  </si>
  <si>
    <t>130302199112251613</t>
  </si>
  <si>
    <t>白驳方调控PI3K/Akt通路抑制黑素细胞氧化应激损伤的效应机制研究</t>
  </si>
  <si>
    <t>20180941299</t>
  </si>
  <si>
    <t>410622199505096027</t>
  </si>
  <si>
    <t>老年痴呆早期睡眠障碍的红外检测</t>
  </si>
  <si>
    <t>371302199105192534</t>
  </si>
  <si>
    <t>卢涛/田金洲</t>
  </si>
  <si>
    <t xml:space="preserve">“益髓醒神”针刺方案治疗脑卒中后认知功能障碍30例疗效观察   </t>
  </si>
  <si>
    <t xml:space="preserve"> 多囊卵巢综合征（PCOS）中医诊疗规范及疗效评价方法研究</t>
  </si>
  <si>
    <t>20180941137</t>
  </si>
  <si>
    <t>150302198812140526</t>
  </si>
  <si>
    <t>薛晓鸥</t>
  </si>
  <si>
    <t>逍遥散治疗经前烦躁症肝气郁证患者的尿液代谢组研究</t>
  </si>
  <si>
    <t>20180941120</t>
  </si>
  <si>
    <t>370284199203280421</t>
  </si>
  <si>
    <t>陈家旭/刘雁峰</t>
  </si>
  <si>
    <t>基于酪氨酸代谢通路的甲状腺癌“肝气郁结”证候相关分子生物学研究</t>
  </si>
  <si>
    <t>中西医结合肿瘤</t>
  </si>
  <si>
    <t>140181199204121433</t>
  </si>
  <si>
    <t>李忠</t>
  </si>
  <si>
    <t>脑栓通调控周细胞S1PR/N-cadherin保护脑梗死急性期血脑屏障完整性的机制研究</t>
  </si>
  <si>
    <t>110103199306210328</t>
  </si>
  <si>
    <t>夹脊穴火针疗法治疗卒中后上肢痉挛性偏瘫的研究</t>
  </si>
  <si>
    <t>20180941110</t>
  </si>
  <si>
    <t>211202199204160511</t>
  </si>
  <si>
    <t>杨氏针刺捻转补泻治疗原发性高血压病的临床研究</t>
  </si>
  <si>
    <t>410185199201060031</t>
  </si>
  <si>
    <t>刘清国/赵吉平</t>
  </si>
  <si>
    <t>不同浓度血塞通对体外培养大鼠大脑皮层神经细胞Exosome的影响</t>
  </si>
  <si>
    <t>130828198812081324</t>
  </si>
  <si>
    <t>朱陵群</t>
  </si>
  <si>
    <t>早期糖尿病肾病“三阴三阳”体质与临床证候的相关性及分布规律研究</t>
  </si>
  <si>
    <t>20180941108</t>
  </si>
  <si>
    <t>130703199207060316</t>
  </si>
  <si>
    <t>赵进喜</t>
  </si>
  <si>
    <t>基于EZRIN-ACAP4-ARF6信号通路的慢痞消治疗慢性萎缩性胃炎癌前病变机制研究</t>
  </si>
  <si>
    <t>371102199001227826</t>
  </si>
  <si>
    <t>探寻T细胞多巴胺受体及动力蛋白Dynein对帕金森病影响及其可能的诊断作用</t>
  </si>
  <si>
    <t>372922199011200889</t>
  </si>
  <si>
    <t>时晶</t>
  </si>
  <si>
    <t>中医痿证病因病机的文献研究与数据库的建立</t>
  </si>
  <si>
    <t>110102199411271521</t>
  </si>
  <si>
    <t>从NF-κB-CX3CR1-CD36轴探讨四妙勇安汤发挥抗动脉粥样硬化炎症的分子机制</t>
  </si>
  <si>
    <t>110106199408254865</t>
  </si>
  <si>
    <t>聂波</t>
  </si>
  <si>
    <t>基于功能磁共振技术关于鼻内针刺治疗过敏性鼻炎的中枢调节机制研究</t>
  </si>
  <si>
    <t>中西医结合耳鼻喉</t>
  </si>
  <si>
    <t xml:space="preserve">边芳子  </t>
  </si>
  <si>
    <t>410422199205120020</t>
  </si>
  <si>
    <t>刘巧平</t>
  </si>
  <si>
    <t>补肾法对比健脾法调控再生障碍性贫血患者Treg、Breg细胞表达初探</t>
  </si>
  <si>
    <t>372929199305060919</t>
  </si>
  <si>
    <t>许亚梅</t>
  </si>
  <si>
    <t>揿针治疗偏头痛发作期的随机对照研究</t>
  </si>
  <si>
    <t>350301199204010715</t>
  </si>
  <si>
    <t>益气活血解毒法对类风湿性关节炎T细胞迁移的影响</t>
  </si>
  <si>
    <t>131026199206064136</t>
  </si>
  <si>
    <t>柴立民</t>
  </si>
  <si>
    <t>子宫内膜息肉的中医证型证素分析及其与雌孕激素相关性的研究</t>
  </si>
  <si>
    <t>420607199207162821</t>
  </si>
  <si>
    <t>基于血管内皮相关因子探讨扶正解毒方治疗免疫性血小板减少症患儿的疗效机制</t>
  </si>
  <si>
    <t>中医儿科学</t>
  </si>
  <si>
    <t>430724199407101621</t>
  </si>
  <si>
    <t>余惠平</t>
  </si>
  <si>
    <t>肥胖与血清促甲状腺激素的关系及中医证候分布研究</t>
  </si>
  <si>
    <t>211103199408040029</t>
  </si>
  <si>
    <t>王世东</t>
  </si>
  <si>
    <t>恶性淋巴瘤患者红外热成像特点与中医证候相关性分析</t>
  </si>
  <si>
    <t>533001199308146617</t>
  </si>
  <si>
    <t>李冬云</t>
  </si>
  <si>
    <t>热毒宁对脓毒症患者感染相关生物标志物的影响</t>
  </si>
  <si>
    <t>411527199408090042</t>
  </si>
  <si>
    <t>王兰</t>
  </si>
  <si>
    <t>电针对缺血性脑梗死患者运动功能康复肢体痉挛阶段表面肌电图变化的影响</t>
  </si>
  <si>
    <t>650102199303164038</t>
  </si>
  <si>
    <t>基于水通道蛋白研究荆防颗粒对溃疡性结肠炎的干预机制</t>
  </si>
  <si>
    <t>20160941078</t>
  </si>
  <si>
    <t>110108199210095443</t>
  </si>
  <si>
    <t>中医视角下基于偏序结构理论的代谢综合征红外热图“五末热，上焦凉”特征探索</t>
  </si>
  <si>
    <t>内分泌</t>
  </si>
  <si>
    <t>150303199305210025</t>
  </si>
  <si>
    <t>冠心病心衰患者中医证候与LVEF值、Hcy和NT-proBNP相关性研究</t>
  </si>
  <si>
    <t>340304199312021216</t>
  </si>
  <si>
    <t>基于B超量化评价毫火针治疗寒湿痹阻型膝骨关节炎的临床研究</t>
  </si>
  <si>
    <t>350102199309111921</t>
  </si>
  <si>
    <t>杜琳</t>
  </si>
  <si>
    <t>腹针治疗2型糖尿病合并腹部肥胖患者临床观察</t>
  </si>
  <si>
    <t>H03145520</t>
  </si>
  <si>
    <t>刘云霞</t>
  </si>
  <si>
    <t>扩张型心肌病“心胀”中医证型的探索建立</t>
  </si>
  <si>
    <t>421023199410228740</t>
  </si>
  <si>
    <t>基于肠道大肠杆菌、双歧杆菌计数探讨芪丹复感颗粒治疗反复呼吸道感染的作用机制</t>
  </si>
  <si>
    <t>460004199406130449</t>
  </si>
  <si>
    <t>王俊宏</t>
  </si>
  <si>
    <t>静宁方治疗注意力缺陷多动症合并抽动障碍的临床疗效观察及对血清微量元素的影响</t>
  </si>
  <si>
    <t>中医儿科</t>
  </si>
  <si>
    <t>20170931272</t>
  </si>
  <si>
    <t>445281199205215141</t>
  </si>
  <si>
    <t xml:space="preserve">金思维对拟散发AD小鼠海马突触蛋白drebrin
和synaptophysin的影响 
</t>
  </si>
  <si>
    <t>140581199301311126</t>
  </si>
  <si>
    <t>王蓬文</t>
  </si>
  <si>
    <t>三阴三阳体质量表在糖尿病肾病III-V期患者中的应用评价</t>
  </si>
  <si>
    <t>1401051994003120015</t>
  </si>
  <si>
    <t>基于内质网相关降解途径探讨缝隙连接重构的发生机制及稳心颗粒的干预作用</t>
  </si>
  <si>
    <t>421124199304186024</t>
  </si>
  <si>
    <t>吴爱明</t>
  </si>
  <si>
    <t>回旋灸治疗肝郁痰凝型乳腺增生量效关系的临床研究</t>
  </si>
  <si>
    <t>20170931288</t>
  </si>
  <si>
    <t>13048119940208122X</t>
  </si>
  <si>
    <t>针刺下合穴配合中药灌肠对粘连性肠梗阻围手术期                                    临床疗效的观察研究　</t>
  </si>
  <si>
    <t>654127199302040026</t>
  </si>
  <si>
    <t>王广</t>
  </si>
  <si>
    <t>痛块消外敷方联合耳穴揿针辅助治疗癌性疼痛的临床研究</t>
  </si>
  <si>
    <t>420621199409155440</t>
  </si>
  <si>
    <t>田劭丹</t>
  </si>
  <si>
    <t>20170931269</t>
  </si>
  <si>
    <t>411527199212152109</t>
  </si>
  <si>
    <t>益气泻肺汤干预气虚血瘀水饮型左心疾病相关性肺动脉高压的临床疗效观察</t>
  </si>
  <si>
    <t>210283199311101020</t>
  </si>
  <si>
    <t>中药分期序贯联合揿针治疗痰湿阻滞型多囊卵巢综合征的临床研究</t>
  </si>
  <si>
    <t>410403199302275586</t>
  </si>
  <si>
    <t>基于“心与小肠相表里”探讨心衰大鼠肠道菌群与TMAO的变化及补阳还五汤对其的干预作用</t>
  </si>
  <si>
    <t>中西医结合</t>
  </si>
  <si>
    <t>20180941130</t>
  </si>
  <si>
    <t>210904199007250526</t>
  </si>
  <si>
    <t>沈晓旭</t>
  </si>
  <si>
    <t>穴位埋线法对肥胖型多囊卵巢综合征糖脂代谢的影响</t>
  </si>
  <si>
    <t>20170931289</t>
  </si>
  <si>
    <t>370211199403222041</t>
  </si>
  <si>
    <t>基于“根结”理论针刺干预对发作期少阳经型偏头痛患者头、足相关部位热成像影响的临床机理研究</t>
  </si>
  <si>
    <t>110103199407291868</t>
  </si>
  <si>
    <t>地榆清疕膏治疗寻常型银屑病的临床疗效及安全性评价</t>
  </si>
  <si>
    <t>43312719940305744X</t>
  </si>
  <si>
    <t>补肾调冲方联合五行音乐疗法对排卵障碍性不孕症的临床观察</t>
  </si>
  <si>
    <t>411424199008024287</t>
  </si>
  <si>
    <t>基于局部证候要素的糖尿病足大截肢危险因素的多中心、前瞻性队列研究　</t>
  </si>
  <si>
    <t>130602199305230022</t>
  </si>
  <si>
    <t>鞠上</t>
  </si>
  <si>
    <t xml:space="preserve">芪地糖肾颗粒对糖尿病肾脏病患者蛋白尿中podocin的影响  </t>
  </si>
  <si>
    <t>20170931197</t>
  </si>
  <si>
    <t>110108199401304244</t>
  </si>
  <si>
    <t>柳红芳教授“精损络痹”病机理论指导
糖尿病肾病治疗的用药规律研究</t>
  </si>
  <si>
    <t>532923199207270527</t>
  </si>
  <si>
    <t xml:space="preserve">“治未病”理论下膏方治疗慢性阻塞性肺疾病稳定期临床疗效研究    </t>
  </si>
  <si>
    <t>A40060725</t>
  </si>
  <si>
    <t>中药联合非剥脱点阵激光治疗斑秃的临床疗效观察</t>
  </si>
  <si>
    <t>412326199403140569</t>
  </si>
  <si>
    <t>2型糖尿病肝郁相关证候腹证特点与相关性研究</t>
  </si>
  <si>
    <t>中医内科</t>
  </si>
  <si>
    <t>20170931240</t>
  </si>
  <si>
    <t>370102199310274510</t>
  </si>
  <si>
    <t>基于脑肠互动理论对胃肠功能状态与急性脑梗死后运动功能恢复中医证型及神经内分泌相关性的评估</t>
  </si>
  <si>
    <t>32028219940414052X</t>
  </si>
  <si>
    <t>耳穴压豆治疗Ⅲ型前列腺炎的临床疗效观察</t>
  </si>
  <si>
    <t>211021199408141556</t>
  </si>
  <si>
    <t>丁桂止痛散贴敷神阙穴治疗慢性前列腺炎（气滞血瘀型）的临床疗效研究</t>
  </si>
  <si>
    <t>142622199210085714</t>
  </si>
  <si>
    <t>梅尼埃病发作期（痰湿型）寒与热证型的辨证特征及其影像学特点的初步研究</t>
  </si>
  <si>
    <t>140702199308227133</t>
  </si>
  <si>
    <t>钟利群</t>
  </si>
  <si>
    <t>针灸治疗早泄的疗效和安全性的系统评价和Meta分析</t>
  </si>
  <si>
    <t>620402199503121332</t>
  </si>
  <si>
    <t xml:space="preserve">帕金森病睡眠障碍中药配伍使用规律研究及针灸治疗帕金森病睡眠障碍疗效的Meta分析
</t>
  </si>
  <si>
    <t>61012519951228472X</t>
  </si>
  <si>
    <t>祛瘀生肌膏外用治疗慢性肛裂的临床疗效观察　</t>
  </si>
  <si>
    <t>430802199109253667</t>
  </si>
  <si>
    <t>温肾健脾方对IBS-D大鼠菌群结构及紧密occludin、ZO-1表达的影响</t>
  </si>
  <si>
    <t>230802198906010324</t>
  </si>
  <si>
    <t>丁霞/魏玮</t>
  </si>
  <si>
    <t>加减归肾丸对衰老小鼠卵巢自噬相关AMPK/Sirt1通路的影响</t>
  </si>
  <si>
    <t>32090219941026252X</t>
  </si>
  <si>
    <t>浙贝黄芩汤对白血病小鼠骨髓微环境炎性因子的影响</t>
  </si>
  <si>
    <t>220102199306100240</t>
  </si>
  <si>
    <t>补气解毒汤治疗颈动脉粥样硬化斑块溃疡的作用机制  的初步研究</t>
  </si>
  <si>
    <t>370811199003013032</t>
  </si>
  <si>
    <t>腹针疗法调畅气机针对肝郁气滞型功能性便秘的临床疗效研究</t>
  </si>
  <si>
    <t>E6903191K</t>
  </si>
  <si>
    <t>基于“阴病治阳”用加味黄芪建中汤干预恶性肿瘤化疗所致白细胞减少症（中虚脏寒证）临床研究　</t>
  </si>
  <si>
    <t>530103199311151826</t>
  </si>
  <si>
    <t>储真真</t>
  </si>
  <si>
    <t>逐瘀止痛方外敷联合针刺疗法治疗消化道肿瘤癌性疼痛的临床疗效研究</t>
  </si>
  <si>
    <t>E6920640K</t>
  </si>
  <si>
    <t>真实世界注册研究基础上的60例晚期胃癌患者临床特征分析</t>
  </si>
  <si>
    <t>20170931318</t>
  </si>
  <si>
    <t>500234199410274690</t>
  </si>
  <si>
    <t>侯丽</t>
  </si>
  <si>
    <t>基于网络药理学分析益气化瘀方对腺嘌呤致CRF大鼠的降肌酐作用</t>
  </si>
  <si>
    <t>13013119920701155X</t>
  </si>
  <si>
    <t>基于过氧化损伤修复探究芸芍合剂减轻雷公藤肝毒性效果及机制研究</t>
  </si>
  <si>
    <t>370781199307284820</t>
  </si>
  <si>
    <t>基于社会网络分析法的中医药治疗不孕症的名医团队挖掘分析</t>
  </si>
  <si>
    <t>440112199401290621</t>
  </si>
  <si>
    <t>探究联合使用中药骨科1号方和硫酸氨基葡萄糖对于膝骨关节炎患者 TNF—α,IL-1,IL-6水平的影响</t>
  </si>
  <si>
    <t>中西医结合骨伤科学</t>
  </si>
  <si>
    <t>421125199106073738</t>
  </si>
  <si>
    <t>穆晓红</t>
  </si>
  <si>
    <t xml:space="preserve">基于调髋关节功能针灸疗法治疗膝关节炎随机对照研究 </t>
  </si>
  <si>
    <t>E6931454D</t>
  </si>
  <si>
    <t>耳聋左慈丸联合耳穴压丸治疗神经性耳鸣的临床观察　</t>
  </si>
  <si>
    <t>410381199301204026</t>
  </si>
  <si>
    <t>首都国医名师姜良铎选用“柴胡桂枝汤”的思维规律研究</t>
  </si>
  <si>
    <t>20170931335</t>
  </si>
  <si>
    <t>610124199208062148</t>
  </si>
  <si>
    <t>梁腾霄</t>
  </si>
  <si>
    <t>温和灸关元及三阴交对原发性痛经的临床观察</t>
  </si>
  <si>
    <t>20170931291</t>
  </si>
  <si>
    <t>341124199510073629</t>
  </si>
  <si>
    <t xml:space="preserve">熊胆粉联合扶正解毒方治疗儿童持续性、慢性
ITP合并MP感染临床疗效观察
</t>
  </si>
  <si>
    <t>41128219910115234X</t>
  </si>
  <si>
    <t>耳穴压豆治疗冠心病PCI术后失眠的随机对照试验</t>
  </si>
  <si>
    <t>42050219931224061X</t>
  </si>
  <si>
    <t>戴雁彦</t>
  </si>
  <si>
    <t>稳心颗粒调控PI3K/Akt通路介导肿瘤靶向药依鲁替尼诱发房颤电生理研究</t>
  </si>
  <si>
    <t>232101199007301621</t>
  </si>
  <si>
    <t xml:space="preserve">磁珠耳穴贴压对比生活方式干预治疗高血压前期中阴虚阳亢型患者的临床研究
</t>
  </si>
  <si>
    <t>20170931307</t>
  </si>
  <si>
    <t>350128199306271528</t>
  </si>
  <si>
    <t>基于神阙调控理论探究腹针对中重度过敏性鼻炎鼻分泌物及临床症状的影响</t>
  </si>
  <si>
    <t>350781199312050021</t>
  </si>
  <si>
    <t>基于“损其心者、调其营卫”理论运用腹针治疗心脾两虚型失眠患者临床疗效观察</t>
  </si>
  <si>
    <t>20170931285</t>
  </si>
  <si>
    <t>371329199208143911</t>
  </si>
  <si>
    <t>芪地糖肾颗粒对糖尿病肾病大鼠肾脏IL-18表达影响的实验研究</t>
  </si>
  <si>
    <t>20180931269</t>
  </si>
  <si>
    <t>142430199507270047</t>
  </si>
  <si>
    <t>鹿茸提取物对帕金森病细胞模型的治疗作用研究</t>
  </si>
  <si>
    <t>中医药学</t>
  </si>
  <si>
    <t>142702199301091810</t>
  </si>
  <si>
    <t>曹俊岭</t>
  </si>
  <si>
    <t>老年社区获得性肺炎体质-病原学-细胞免疫相关性研究</t>
  </si>
  <si>
    <t>410726198907172025</t>
  </si>
  <si>
    <t>晏军</t>
  </si>
  <si>
    <t>基于肺与大肠相表里（肠-肺轴）临床研究COPD与肠道菌群微生态失衡的相关性</t>
  </si>
  <si>
    <t>130124199110211228</t>
  </si>
  <si>
    <t>李杰</t>
  </si>
  <si>
    <t xml:space="preserve">基于JAK/STATs 信号通路探讨红茴香提取物对抑制HFLS-RA人成纤维样滑膜细胞炎性增殖的作用靶点及效应机制  </t>
  </si>
  <si>
    <t>410526199308201174</t>
  </si>
  <si>
    <t>贾育松</t>
  </si>
  <si>
    <t>糖尿病肾病Ⅲ期、Ⅳ期患者蛋白尿水平与中医肾虚证候相关性分析</t>
  </si>
  <si>
    <t>20170935152</t>
  </si>
  <si>
    <t>140106199206273086</t>
  </si>
  <si>
    <t>基于“下病上治，左病右治”理论，电针治疗退变性半月板损伤膝关节镜术后疼痛疗效观察</t>
  </si>
  <si>
    <t>411425199112256914</t>
  </si>
  <si>
    <t>牟明威</t>
  </si>
  <si>
    <t>基于网络药理学探讨益气养阴通络法通过调控SIRT1/自噬通路相关靶点延缓糖尿病肾病进展的内在机制</t>
  </si>
  <si>
    <t>131002199311024821</t>
  </si>
  <si>
    <t>刘伟敬</t>
  </si>
  <si>
    <t xml:space="preserve"> 
</t>
  </si>
  <si>
    <t>慢性萎缩性胃炎患者焦虑抑郁状态与中医证候及OLGA/OLGIM病理分级分期的相关性研究</t>
  </si>
  <si>
    <t>临床医学</t>
  </si>
  <si>
    <t>330329199501226064</t>
  </si>
  <si>
    <t>魏玮</t>
  </si>
  <si>
    <t>基于VEGFA/VEGFR2信号转导通路探讨止衄化斑汤治疗儿童过敏性紫癜的机制研究</t>
  </si>
  <si>
    <t>513901199001134123</t>
  </si>
  <si>
    <t>尹丹</t>
  </si>
  <si>
    <t>基于自由基学说探讨不同证候下膝关节骨性关节炎MDA、SOD水平特点及其与证候程度、影像学特征的相关性</t>
  </si>
  <si>
    <t xml:space="preserve">中医骨伤科 </t>
  </si>
  <si>
    <t>140411199401165619</t>
  </si>
  <si>
    <t xml:space="preserve"> 王建军</t>
  </si>
  <si>
    <t>基于TGF-β超家族信号通路探讨不同证候间膝关节骨性关节炎患者的证候特点及其与证候程度间的相关性</t>
  </si>
  <si>
    <t>中医骨伤科</t>
  </si>
  <si>
    <t>110 10519940916081</t>
  </si>
  <si>
    <t>从肝脾论治小儿慢性咳嗽痰热壅肺型的推拿疗效观察</t>
  </si>
  <si>
    <t>130525199303262740</t>
  </si>
  <si>
    <t>银芪软膏外治糖尿病足溃疡对创面生长因子及炎性因子的影响</t>
  </si>
  <si>
    <t>中医外科-周围血管科</t>
  </si>
  <si>
    <t>130682199202021668</t>
  </si>
  <si>
    <t>李友山</t>
  </si>
  <si>
    <t>老鹳草素对前列腺癌DU145细胞株迁移能力的影响及机制研究</t>
  </si>
  <si>
    <t>男性生殖系统肿瘤</t>
  </si>
  <si>
    <t>510921199109060026</t>
  </si>
  <si>
    <t>闫永吉</t>
  </si>
  <si>
    <t>透析患者舌象分布规律与全段甲状旁腺激素的相关性研究</t>
  </si>
  <si>
    <t>410901199404101127</t>
  </si>
  <si>
    <t>曹钋</t>
  </si>
  <si>
    <t>套管式长针治疗慢性非特异性下腰痛的临床观察研究</t>
  </si>
  <si>
    <t>130229199212242620</t>
  </si>
  <si>
    <t>陈红</t>
  </si>
  <si>
    <t>基于运动神经元病患者报告的结局评价量表的改良及临床验证与应用</t>
  </si>
  <si>
    <t>530323199407130727</t>
  </si>
  <si>
    <t>Hp相关性胃炎脾胃湿热证和肝胃不和证不同程度的症状在不同DOB组值的分布状况</t>
  </si>
  <si>
    <t>20170931203</t>
  </si>
  <si>
    <t>130625199403030467</t>
  </si>
  <si>
    <t>基于因子分析与聚类分析的维持性血液透析肾性贫血患者</t>
  </si>
  <si>
    <t>130126199304300942</t>
  </si>
  <si>
    <t>磁珠耳穴贴压改善乳腺癌内分泌治疗相关潮热汗出的临床观察</t>
  </si>
  <si>
    <t>410326199210055606</t>
  </si>
  <si>
    <t>贾玫</t>
  </si>
  <si>
    <t>名老中医慢性肾脏病气虚血瘀证独特辨证方法有效
性与安全性评价</t>
  </si>
  <si>
    <t>130827199311052224</t>
  </si>
  <si>
    <t>清热化湿法舒缓肿瘤患者靶向药物治疗相关性腹泻临床疗效研究</t>
  </si>
  <si>
    <t>620423199311092348</t>
  </si>
  <si>
    <t>郭志强教授治疗先兆流产的回顾性研究</t>
  </si>
  <si>
    <t>M0214130002</t>
  </si>
  <si>
    <t>不同证候间膝骨关节炎患者关节液MMP-9、TIMP-1特点及其与证候间相关性的研究</t>
  </si>
  <si>
    <t>20170931341</t>
  </si>
  <si>
    <t>110101199405244012</t>
  </si>
  <si>
    <t>帕金森病快速动眼睡眠行为障碍患者认知功能、中医证候特征及与血尿酸的相关性研究</t>
  </si>
  <si>
    <t>372930199010184450</t>
  </si>
  <si>
    <t>基于TGF-β/Smad信号通路探索不同剂量三七总皂苷对大鼠跟腱横断异位骨化的影响</t>
  </si>
  <si>
    <t>20170941097</t>
  </si>
  <si>
    <t>422826198807015515</t>
  </si>
  <si>
    <t>俞兴</t>
  </si>
  <si>
    <t>补肾解郁调冲法对心理应激相关PCOS大鼠ERS介导颗粒细胞凋亡途径的影响</t>
  </si>
  <si>
    <t>20170941086</t>
  </si>
  <si>
    <t>230103198811305523</t>
  </si>
  <si>
    <t xml:space="preserve">宫颈癌及癌前病变患者中医体质类型与ERK信 号通路相关蛋白表达差异研究  </t>
  </si>
  <si>
    <t>20170941096</t>
  </si>
  <si>
    <t>130430198809091126</t>
  </si>
  <si>
    <t>基于中医传承辅助平台的段行武教授治疗湿疹（湿疮）湿热浸淫证用药规律研究</t>
  </si>
  <si>
    <t>21140219941225082x</t>
  </si>
  <si>
    <t xml:space="preserve">基于 TEC P21 调控探讨肾炎防衰液延缓糖尿病肾脏衰老的内在机制 </t>
  </si>
  <si>
    <t>130582199007251622</t>
  </si>
  <si>
    <t>王耀献</t>
  </si>
  <si>
    <t>慢痞消对慢性萎缩性胃炎大鼠胃蛋白酶原和胃泌素的影响研究</t>
  </si>
  <si>
    <t>230102199105141320</t>
  </si>
  <si>
    <t>基于TLR4/MyD88/NF-κB信号通路探讨芪参颗粒对慢性心衰大鼠炎症反应的调控机制</t>
  </si>
  <si>
    <t>320122199205032815</t>
  </si>
  <si>
    <t>王伟</t>
  </si>
  <si>
    <t>寻常型银屑病中医辨证分型的季节分布规律</t>
  </si>
  <si>
    <t>中医外科</t>
  </si>
  <si>
    <t>142602199302262022</t>
  </si>
  <si>
    <t>张云璧</t>
  </si>
  <si>
    <t>络衡方含药血清对脂多糖诱导损伤的人冠状动脉内皮细胞活性和功能的保护研究</t>
  </si>
  <si>
    <t>20170941094</t>
  </si>
  <si>
    <t>372928198911014655</t>
  </si>
  <si>
    <t>王显</t>
  </si>
  <si>
    <t>通阳活血除痹法对硬皮病模型小鼠脂肪
稳态及纤维化的作用及机制研究</t>
  </si>
  <si>
    <t>410482199304191023</t>
  </si>
  <si>
    <t>手阳明经透刺法治疗桥本氏病甲减前瞻性病例系列研究</t>
  </si>
  <si>
    <t>王舢泽</t>
  </si>
  <si>
    <t>20170941235</t>
  </si>
  <si>
    <t>370211199411010014</t>
  </si>
  <si>
    <t>20170941240</t>
  </si>
  <si>
    <t>371202199501092425</t>
  </si>
  <si>
    <t>基于“5羟色胺—胃肠功能—肠道菌群”途径探究静宁颗粒治疗ADHD患儿的作用机制</t>
  </si>
  <si>
    <t>37092319940308501X</t>
  </si>
  <si>
    <t>基于miR 21/TGF β1/Smad7探讨芪地糖肾颗粒防治糖尿病肾病大鼠肾间质纤维化作用机制的影响</t>
  </si>
  <si>
    <t>131102198201120266</t>
  </si>
  <si>
    <t>以Fabry病为例的遗传性肾脏病的中医症候学调查研究</t>
  </si>
  <si>
    <t>330281199310261748</t>
  </si>
  <si>
    <t>基于16s rDNA测序技术探索慢性乙型肝炎不同证型肠道菌群多样性特征及其证候生物学基础</t>
  </si>
  <si>
    <t>130728198901235035</t>
  </si>
  <si>
    <t>叶永安</t>
  </si>
  <si>
    <t>基于网络靶标分析喜炎平与利巴韦林联用的不良反应机制</t>
  </si>
  <si>
    <t>120105199009041227</t>
  </si>
  <si>
    <t>特发性膜性肾病 PA-IgG 与中医证候相关性初探</t>
  </si>
  <si>
    <t>210283198912290520</t>
  </si>
  <si>
    <t>帕金森病患者舌苔菌群的特异性菌属分析</t>
  </si>
  <si>
    <t>320682199309169123</t>
  </si>
  <si>
    <t xml:space="preserve">炎性因子hs-CRP与原发性血脂异常及其中医证候的相关性研究   </t>
  </si>
  <si>
    <t>370831199203170740</t>
  </si>
  <si>
    <t>北京中医药大学东直门医院</t>
  </si>
  <si>
    <t xml:space="preserve">“菟丝子-枸杞子”药对修复生精功能障碍大鼠血睾屏障的机制研究 </t>
  </si>
  <si>
    <t>331082199010310321</t>
  </si>
  <si>
    <t>调气活血养阴法对慢性萎缩性胃炎癌前病变大鼠胃黏膜线粒体超微结构的影响研究</t>
  </si>
  <si>
    <t>370305198709164343</t>
  </si>
  <si>
    <t>“益髓醒神”针刺方案治疗卒中后失语中医证候特征及ERP效应机制研究</t>
  </si>
  <si>
    <t>321102199104051924</t>
  </si>
  <si>
    <t>基于病证结合Markov模型的慢性胃炎患者临床结局随访及风险评估研究</t>
  </si>
  <si>
    <t>370213198906092822</t>
  </si>
  <si>
    <t>消痰防复汤提高支气管哮喘患者吸入激素减量后症状控制水平的临床研究</t>
  </si>
  <si>
    <t>530326199303120021</t>
  </si>
  <si>
    <t>220602199402020926</t>
  </si>
  <si>
    <t xml:space="preserve">溃疡合剂颗粒对胃癌癌前病变大鼠疗效观察及对
JAK2/STAT3信号通路的影响
</t>
  </si>
  <si>
    <t>142303199305042000</t>
  </si>
  <si>
    <t>姜苗</t>
  </si>
  <si>
    <t>观察偏头痛肝阳上亢证热成像经络特点</t>
  </si>
  <si>
    <t>从腺苷酸环化酶激活肽与淀粉样前体蛋白代谢探讨心衰后认知障碍的机制及芪苈强心胶囊的干预作用</t>
  </si>
  <si>
    <t>中西医结合基础</t>
  </si>
  <si>
    <t>320311199406085229</t>
  </si>
  <si>
    <t>赵明镜</t>
  </si>
  <si>
    <t>轻度认知损害伴发抑郁患者认知功能特点及中医证候要素特征研究</t>
  </si>
  <si>
    <t>中西医结合临床医学</t>
  </si>
  <si>
    <t>410311199311061525</t>
  </si>
  <si>
    <t>非酒精性脂肪性肝病中医饮食调养方案研究</t>
  </si>
  <si>
    <t>412723199108012000</t>
  </si>
  <si>
    <t>幽门螺杆菌介导下的慢性胃炎恶性转化不同病理阶段证候、证素分布特点研究</t>
  </si>
  <si>
    <t>110108199406136315</t>
  </si>
  <si>
    <t>基于微粒表面TF和PS的促凝作用探究缺血再灌注后冠脉微循环障碍的机制及血栓通的干预研究</t>
  </si>
  <si>
    <t>412828199403170194</t>
  </si>
  <si>
    <t xml:space="preserve">
益气泻肺汤治疗心衰后认知功能障碍临床观察研究</t>
  </si>
  <si>
    <t>20170931381</t>
  </si>
  <si>
    <t>411422199304213020</t>
  </si>
  <si>
    <t>朱海燕</t>
  </si>
  <si>
    <t>基于心肾相关理论探讨运用益气化痰，通络消积疗法治疗高血压肾损害的临床疗效观察</t>
  </si>
  <si>
    <t>中西医结合临床 肾病</t>
  </si>
  <si>
    <t>530111199311122320</t>
  </si>
  <si>
    <t>运用网络靶标技术优化清肝解郁方并对优化前后的组方进行最大耐受量比较</t>
  </si>
  <si>
    <t>630102199205032521</t>
  </si>
  <si>
    <t>中医内科肾脏病</t>
  </si>
  <si>
    <t>610326199303031248</t>
  </si>
  <si>
    <t>莲龙消积方联合化疗治疗胃癌术后患者的临床研究</t>
  </si>
  <si>
    <t>411224199104054821</t>
  </si>
  <si>
    <t>升陷祛瘀复脉汤治疗缺血性卒中合并房颤的疗效评价</t>
  </si>
  <si>
    <t>郭氏心脏康复操对冠心病PCI术后患者生活质量的影响</t>
  </si>
  <si>
    <t>372330199403097283</t>
  </si>
  <si>
    <t>350204199604226033</t>
  </si>
  <si>
    <t>宫廷理筋术推拿手法治疗膝关节炎疼痛的临床研究</t>
  </si>
  <si>
    <t>推拿</t>
  </si>
  <si>
    <t>20160931294</t>
  </si>
  <si>
    <t>152101199305210621</t>
  </si>
  <si>
    <t>老年急性髓系白血病综合诊疗养护模式初探</t>
  </si>
  <si>
    <t>20170941095</t>
  </si>
  <si>
    <t>230104198908260217</t>
  </si>
  <si>
    <t>磁珠耳穴疗法改善肝郁脾虚型乳腺癌患者睡眠质量的临床研究</t>
  </si>
  <si>
    <t>610403199407103227</t>
  </si>
  <si>
    <t>明目蠲翳方对肝郁化火型PAC患者在超声乳化吸除术围手术期的视神经保护作用的临床研究</t>
  </si>
  <si>
    <t>14260219941012054X</t>
  </si>
  <si>
    <t>许家骏</t>
  </si>
  <si>
    <t>三阳合治方与抗生素两种方案治疗急性细菌性上呼吸道感染的疗效及成本-效果分析比较</t>
  </si>
  <si>
    <t>临床研究呼吸方向</t>
  </si>
  <si>
    <t>431002199509081523</t>
  </si>
  <si>
    <r>
      <t>基于肠道微生态探索益肾达络饮对</t>
    </r>
    <r>
      <rPr>
        <sz val="10"/>
        <rFont val="宋体"/>
        <family val="3"/>
        <charset val="134"/>
      </rPr>
      <t>EAE的干预机制研究</t>
    </r>
  </si>
  <si>
    <r>
      <t>基于</t>
    </r>
    <r>
      <rPr>
        <sz val="10"/>
        <rFont val="宋体"/>
        <family val="3"/>
        <charset val="134"/>
      </rPr>
      <t>Sp1-Gata4-Col I-Tsp1轴探讨扶正化瘀胶囊抗心肌纤维化的作用机制研究</t>
    </r>
  </si>
  <si>
    <r>
      <t>加减归肾丸对卵巢早衰模型小鼠</t>
    </r>
    <r>
      <rPr>
        <sz val="10"/>
        <rFont val="宋体"/>
        <family val="3"/>
        <charset val="134"/>
      </rPr>
      <t>PI3K/Akt/mTOR信号通路表达水平的影响</t>
    </r>
  </si>
  <si>
    <r>
      <t xml:space="preserve">王玮璘 </t>
    </r>
    <r>
      <rPr>
        <sz val="10"/>
        <rFont val="宋体"/>
        <family val="3"/>
        <charset val="134"/>
      </rPr>
      <t>ONG WEI LIN</t>
    </r>
  </si>
  <si>
    <t>益智游戏评估老年人认知功能的应用</t>
    <phoneticPr fontId="6" type="noConversion"/>
  </si>
  <si>
    <r>
      <t>糖尿病肾病Ⅲ期、Ⅳ期尿</t>
    </r>
    <r>
      <rPr>
        <sz val="10"/>
        <rFont val="宋体"/>
        <family val="3"/>
        <charset val="134"/>
      </rPr>
      <t>ACR值与舌诊相关性研究</t>
    </r>
  </si>
  <si>
    <r>
      <t>02528444</t>
    </r>
    <r>
      <rPr>
        <sz val="10"/>
        <rFont val="宋体"/>
        <family val="3"/>
        <charset val="134"/>
      </rPr>
      <t>（台胞号）</t>
    </r>
  </si>
  <si>
    <t>中医内科脑病学</t>
    <phoneticPr fontId="6" type="noConversion"/>
  </si>
  <si>
    <t>蒋萍</t>
    <phoneticPr fontId="6" type="noConversion"/>
  </si>
  <si>
    <t>500223199507108884</t>
    <phoneticPr fontId="6" type="noConversion"/>
  </si>
  <si>
    <t>高颖</t>
    <phoneticPr fontId="6" type="noConversion"/>
  </si>
  <si>
    <t>东直门医院</t>
    <phoneticPr fontId="6" type="noConversion"/>
  </si>
  <si>
    <t>秦伯未诊治脾胃病证的临床经验与学术思想研究</t>
    <phoneticPr fontId="6" type="noConversion"/>
  </si>
  <si>
    <r>
      <t>李</t>
    </r>
    <r>
      <rPr>
        <sz val="10"/>
        <rFont val="宋体"/>
        <family val="3"/>
        <charset val="134"/>
      </rPr>
      <t xml:space="preserve">  雁</t>
    </r>
  </si>
  <si>
    <t>王寅</t>
    <phoneticPr fontId="6" type="noConversion"/>
  </si>
  <si>
    <t>课题名称</t>
    <phoneticPr fontId="6" type="noConversion"/>
  </si>
  <si>
    <t>申请者</t>
    <phoneticPr fontId="6" type="noConversion"/>
  </si>
  <si>
    <t>李先芝</t>
    <phoneticPr fontId="6" type="noConversion"/>
  </si>
  <si>
    <t>东直门医院2019年校级课题在读研究生项目进入二审名单</t>
    <phoneticPr fontId="6" type="noConversion"/>
  </si>
  <si>
    <t>肾炎防衰液通过疏通自噬通路改善糖尿病肾脏病的作用机制研究</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</si>
</sst>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2"/>
      <name val="宋体"/>
      <charset val="134"/>
    </font>
    <font>
      <b/>
      <sz val="16"/>
      <name val="宋体"/>
      <family val="3"/>
      <charset val="134"/>
    </font>
    <font>
      <sz val="11"/>
      <color theme="1"/>
      <name val="宋体"/>
      <family val="3"/>
      <charset val="134"/>
      <scheme val="minor"/>
    </font>
    <font>
      <sz val="11"/>
      <name val="宋体"/>
      <family val="3"/>
      <charset val="134"/>
      <scheme val="minor"/>
    </font>
    <font>
      <b/>
      <sz val="12"/>
      <name val="宋体"/>
      <family val="3"/>
      <charset val="134"/>
    </font>
    <font>
      <sz val="12"/>
      <name val="宋体"/>
      <family val="3"/>
      <charset val="134"/>
    </font>
    <font>
      <sz val="9"/>
      <name val="宋体"/>
      <family val="3"/>
      <charset val="134"/>
    </font>
    <font>
      <b/>
      <sz val="10"/>
      <name val="宋体"/>
      <family val="3"/>
      <charset val="134"/>
    </font>
    <font>
      <sz val="10"/>
      <name val="宋体"/>
      <family val="3"/>
      <charset val="134"/>
    </font>
    <font>
      <sz val="10"/>
      <name val="Times New Roman"/>
      <family val="1"/>
    </font>
    <font>
      <sz val="10"/>
      <color rgb="FFFF0000"/>
      <name val="宋体"/>
      <family val="3"/>
      <charset val="134"/>
    </font>
    <font>
      <u/>
      <sz val="10"/>
      <name val="宋体"/>
      <family val="3"/>
      <charset val="134"/>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s>
  <cellStyleXfs count="2">
    <xf numFmtId="0" fontId="0" fillId="0" borderId="0">
      <alignment vertical="center"/>
    </xf>
    <xf numFmtId="0" fontId="5" fillId="0" borderId="0">
      <alignment vertical="center"/>
    </xf>
  </cellStyleXfs>
  <cellXfs count="76">
    <xf numFmtId="0" fontId="0" fillId="0" borderId="0" xfId="0">
      <alignment vertical="center"/>
    </xf>
    <xf numFmtId="0" fontId="0" fillId="0" borderId="3" xfId="0" applyBorder="1">
      <alignment vertical="center"/>
    </xf>
    <xf numFmtId="0" fontId="0" fillId="0" borderId="3" xfId="0" applyFill="1" applyBorder="1" applyAlignment="1">
      <alignment horizontal="center" vertical="center"/>
    </xf>
    <xf numFmtId="0" fontId="4" fillId="0" borderId="3" xfId="0" applyFont="1" applyBorder="1" applyAlignment="1">
      <alignment horizontal="center" vertical="center"/>
    </xf>
    <xf numFmtId="0" fontId="0" fillId="2" borderId="3" xfId="0" applyFill="1" applyBorder="1">
      <alignment vertical="center"/>
    </xf>
    <xf numFmtId="0" fontId="0" fillId="0" borderId="3" xfId="0" applyFont="1" applyFill="1" applyBorder="1">
      <alignment vertical="center"/>
    </xf>
    <xf numFmtId="0" fontId="0" fillId="2" borderId="3" xfId="0" applyFill="1" applyBorder="1" applyAlignment="1">
      <alignment horizontal="center" vertical="center"/>
    </xf>
    <xf numFmtId="0" fontId="2" fillId="2" borderId="3" xfId="0" applyFont="1" applyFill="1" applyBorder="1" applyAlignment="1">
      <alignment horizontal="center" vertical="center"/>
    </xf>
    <xf numFmtId="0" fontId="0" fillId="0" borderId="3" xfId="0" applyBorder="1" applyAlignment="1">
      <alignment horizontal="center" vertical="center"/>
    </xf>
    <xf numFmtId="49" fontId="2" fillId="2" borderId="3" xfId="0" applyNumberFormat="1" applyFont="1" applyFill="1" applyBorder="1" applyAlignment="1">
      <alignment horizontal="center" vertical="center"/>
    </xf>
    <xf numFmtId="0" fontId="0" fillId="0" borderId="3" xfId="0" applyBorder="1" applyAlignment="1">
      <alignment vertical="center"/>
    </xf>
    <xf numFmtId="0" fontId="3" fillId="2" borderId="3" xfId="0" applyFont="1" applyFill="1" applyBorder="1" applyAlignment="1">
      <alignment vertical="center"/>
    </xf>
    <xf numFmtId="0" fontId="5" fillId="0" borderId="3" xfId="0" applyFont="1" applyBorder="1">
      <alignment vertical="center"/>
    </xf>
    <xf numFmtId="0" fontId="0" fillId="0" borderId="0" xfId="0" applyFill="1" applyAlignment="1">
      <alignment vertical="center" wrapText="1"/>
    </xf>
    <xf numFmtId="0" fontId="7" fillId="0" borderId="4" xfId="0" applyFont="1" applyFill="1" applyBorder="1" applyAlignment="1">
      <alignment horizontal="center" vertical="center" wrapText="1"/>
    </xf>
    <xf numFmtId="0" fontId="0" fillId="0" borderId="0" xfId="0" applyFill="1" applyAlignment="1">
      <alignment horizontal="center" vertical="center" wrapText="1"/>
    </xf>
    <xf numFmtId="49" fontId="8" fillId="0" borderId="3" xfId="1" applyNumberFormat="1" applyFont="1" applyFill="1" applyBorder="1" applyAlignment="1">
      <alignment horizontal="center" vertical="center" wrapText="1"/>
    </xf>
    <xf numFmtId="49" fontId="8" fillId="0" borderId="3" xfId="1" applyNumberFormat="1" applyFont="1" applyFill="1" applyBorder="1" applyAlignment="1">
      <alignment vertical="center" wrapText="1"/>
    </xf>
    <xf numFmtId="49" fontId="9" fillId="0" borderId="3" xfId="1" applyNumberFormat="1" applyFont="1" applyFill="1" applyBorder="1" applyAlignment="1">
      <alignment horizontal="center" vertical="center" wrapText="1"/>
    </xf>
    <xf numFmtId="0" fontId="8" fillId="0" borderId="3" xfId="0" applyFont="1" applyFill="1" applyBorder="1" applyAlignment="1">
      <alignment horizontal="justify" vertical="center"/>
    </xf>
    <xf numFmtId="0" fontId="8" fillId="0" borderId="3" xfId="0"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0" fontId="8" fillId="0" borderId="3" xfId="0" applyFont="1" applyFill="1" applyBorder="1" applyAlignment="1">
      <alignment vertical="center"/>
    </xf>
    <xf numFmtId="0" fontId="9" fillId="0" borderId="3" xfId="0" applyFont="1" applyFill="1" applyBorder="1" applyAlignment="1">
      <alignment horizontal="center" vertical="center" wrapText="1"/>
    </xf>
    <xf numFmtId="0" fontId="8" fillId="0" borderId="3" xfId="0" applyFont="1" applyFill="1" applyBorder="1" applyAlignment="1">
      <alignment vertical="center" wrapText="1"/>
    </xf>
    <xf numFmtId="49" fontId="9"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49" fontId="8" fillId="0" borderId="3" xfId="0" applyNumberFormat="1" applyFont="1" applyFill="1" applyBorder="1" applyAlignment="1">
      <alignment vertical="center" wrapText="1"/>
    </xf>
    <xf numFmtId="49" fontId="8" fillId="0" borderId="3" xfId="0" applyNumberFormat="1" applyFont="1" applyFill="1" applyBorder="1" applyAlignment="1">
      <alignment horizontal="center" vertical="center" wrapText="1"/>
    </xf>
    <xf numFmtId="0" fontId="9" fillId="0" borderId="3" xfId="0" quotePrefix="1" applyFont="1" applyFill="1" applyBorder="1" applyAlignment="1">
      <alignment horizontal="center" vertical="center" wrapText="1"/>
    </xf>
    <xf numFmtId="49" fontId="9" fillId="0" borderId="3" xfId="0" applyNumberFormat="1" applyFont="1" applyFill="1" applyBorder="1" applyAlignment="1">
      <alignment horizontal="center" vertical="center"/>
    </xf>
    <xf numFmtId="0" fontId="11" fillId="0" borderId="3" xfId="0" applyFont="1" applyFill="1" applyBorder="1" applyAlignment="1">
      <alignment vertical="center"/>
    </xf>
    <xf numFmtId="0" fontId="8" fillId="0" borderId="3" xfId="0" applyFont="1" applyFill="1" applyBorder="1" applyAlignment="1">
      <alignment horizontal="left" vertical="center" wrapText="1"/>
    </xf>
    <xf numFmtId="0" fontId="8" fillId="0" borderId="3" xfId="1" applyFont="1" applyFill="1" applyBorder="1" applyAlignment="1">
      <alignment vertical="center" wrapText="1"/>
    </xf>
    <xf numFmtId="0" fontId="8" fillId="0" borderId="3" xfId="1" applyFont="1" applyFill="1" applyBorder="1" applyAlignment="1">
      <alignment horizontal="center" vertical="center" wrapText="1"/>
    </xf>
    <xf numFmtId="0" fontId="9" fillId="0" borderId="3" xfId="1" applyFont="1" applyFill="1" applyBorder="1" applyAlignment="1">
      <alignment horizontal="center" vertical="center" wrapText="1"/>
    </xf>
    <xf numFmtId="49" fontId="9" fillId="0" borderId="3" xfId="0" quotePrefix="1" applyNumberFormat="1" applyFont="1" applyFill="1" applyBorder="1" applyAlignment="1">
      <alignment horizontal="center" vertical="center" wrapText="1"/>
    </xf>
    <xf numFmtId="49" fontId="9" fillId="0" borderId="3" xfId="0" applyNumberFormat="1" applyFont="1" applyFill="1" applyBorder="1" applyAlignment="1" applyProtection="1">
      <alignment horizontal="center" vertical="center"/>
    </xf>
    <xf numFmtId="176" fontId="9" fillId="0" borderId="3" xfId="0" quotePrefix="1"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3" xfId="0" quotePrefix="1" applyNumberFormat="1" applyFont="1" applyFill="1" applyBorder="1" applyAlignment="1">
      <alignment horizontal="center" vertical="center"/>
    </xf>
    <xf numFmtId="0" fontId="8" fillId="0" borderId="0" xfId="0" applyFont="1" applyFill="1" applyAlignment="1">
      <alignment vertical="center" wrapText="1"/>
    </xf>
    <xf numFmtId="49" fontId="9" fillId="0" borderId="8" xfId="0" applyNumberFormat="1" applyFont="1" applyFill="1" applyBorder="1" applyAlignment="1">
      <alignment horizontal="center" vertical="center" wrapText="1"/>
    </xf>
    <xf numFmtId="0" fontId="8" fillId="0" borderId="4" xfId="0" applyFont="1" applyFill="1" applyBorder="1" applyAlignment="1">
      <alignment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49" fontId="9" fillId="0" borderId="4" xfId="1" applyNumberFormat="1" applyFont="1" applyFill="1" applyBorder="1" applyAlignment="1">
      <alignment horizontal="center" vertical="center" wrapText="1"/>
    </xf>
    <xf numFmtId="0" fontId="9" fillId="0" borderId="3" xfId="1" quotePrefix="1" applyFont="1" applyFill="1" applyBorder="1" applyAlignment="1">
      <alignment horizontal="center" vertical="center" wrapText="1"/>
    </xf>
    <xf numFmtId="0" fontId="8" fillId="0" borderId="0" xfId="0" applyFont="1" applyFill="1" applyAlignment="1">
      <alignment horizontal="center" vertical="center" wrapText="1"/>
    </xf>
    <xf numFmtId="49" fontId="9" fillId="0" borderId="0" xfId="0" applyNumberFormat="1" applyFont="1" applyFill="1" applyAlignment="1">
      <alignment horizontal="center" vertical="center" wrapText="1"/>
    </xf>
    <xf numFmtId="49" fontId="7" fillId="0" borderId="4" xfId="0" applyNumberFormat="1" applyFont="1" applyFill="1" applyBorder="1" applyAlignment="1">
      <alignment horizontal="center" vertical="center" wrapText="1"/>
    </xf>
    <xf numFmtId="49" fontId="8" fillId="0" borderId="4" xfId="1" applyNumberFormat="1" applyFont="1" applyFill="1" applyBorder="1" applyAlignment="1">
      <alignment vertical="center" wrapText="1"/>
    </xf>
    <xf numFmtId="49" fontId="8" fillId="0" borderId="4" xfId="1"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0" fillId="0" borderId="3" xfId="0" applyFill="1" applyBorder="1">
      <alignment vertical="center"/>
    </xf>
    <xf numFmtId="0" fontId="0" fillId="0" borderId="6" xfId="0" applyFill="1" applyBorder="1">
      <alignment vertical="center"/>
    </xf>
    <xf numFmtId="0" fontId="0" fillId="0" borderId="6" xfId="0" applyFont="1" applyFill="1" applyBorder="1">
      <alignment vertical="center"/>
    </xf>
    <xf numFmtId="0" fontId="0" fillId="0" borderId="6" xfId="0" applyBorder="1">
      <alignment vertical="center"/>
    </xf>
    <xf numFmtId="0" fontId="5" fillId="0" borderId="6" xfId="0" applyFont="1" applyBorder="1">
      <alignment vertical="center"/>
    </xf>
    <xf numFmtId="0" fontId="2" fillId="0" borderId="3"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2" fillId="0" borderId="3" xfId="0" applyNumberFormat="1"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4" fillId="0" borderId="7" xfId="0" applyFont="1" applyFill="1" applyBorder="1" applyAlignment="1">
      <alignment horizontal="left" vertical="center" wrapText="1"/>
    </xf>
  </cellXfs>
  <cellStyles count="2">
    <cellStyle name="常规" xfId="0" builtinId="0"/>
    <cellStyle name="常规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7" workbookViewId="0">
      <selection activeCell="C76" sqref="C76"/>
    </sheetView>
  </sheetViews>
  <sheetFormatPr defaultColWidth="9" defaultRowHeight="15.6" x14ac:dyDescent="0.25"/>
  <cols>
    <col min="1" max="1" width="6.69921875" style="8" customWidth="1"/>
    <col min="2" max="2" width="9" style="8"/>
    <col min="3" max="3" width="12.69921875" style="1" customWidth="1"/>
    <col min="4" max="4" width="14.69921875" style="1" customWidth="1"/>
    <col min="5" max="16384" width="9" style="1"/>
  </cols>
  <sheetData>
    <row r="1" spans="1:10" x14ac:dyDescent="0.25">
      <c r="B1" s="60" t="s">
        <v>0</v>
      </c>
      <c r="C1" s="10" t="s">
        <v>1</v>
      </c>
      <c r="D1" s="10"/>
      <c r="E1" s="10"/>
      <c r="F1" s="10"/>
      <c r="G1" s="10"/>
      <c r="H1" s="10"/>
      <c r="I1" s="10"/>
      <c r="J1" s="10"/>
    </row>
    <row r="2" spans="1:10" x14ac:dyDescent="0.25">
      <c r="A2" s="8" t="s">
        <v>2</v>
      </c>
      <c r="B2" s="60"/>
      <c r="C2" s="10" t="s">
        <v>3</v>
      </c>
      <c r="D2" s="10" t="s">
        <v>4</v>
      </c>
      <c r="E2" s="10"/>
      <c r="F2" s="10"/>
      <c r="G2" s="10"/>
      <c r="H2" s="10"/>
      <c r="I2" s="10"/>
      <c r="J2" s="10"/>
    </row>
    <row r="3" spans="1:10" customFormat="1" x14ac:dyDescent="0.25">
      <c r="A3" s="6">
        <v>1</v>
      </c>
      <c r="B3" s="7" t="s">
        <v>5</v>
      </c>
      <c r="C3" s="1" t="s">
        <v>6</v>
      </c>
      <c r="D3" s="64" t="s">
        <v>7</v>
      </c>
      <c r="E3" s="10"/>
      <c r="F3" s="10"/>
      <c r="G3" s="10"/>
      <c r="H3" s="10"/>
      <c r="I3" s="10"/>
      <c r="J3" s="10"/>
    </row>
    <row r="4" spans="1:10" x14ac:dyDescent="0.25">
      <c r="A4" s="6">
        <v>2</v>
      </c>
      <c r="B4" s="7" t="s">
        <v>8</v>
      </c>
      <c r="C4" s="1" t="s">
        <v>9</v>
      </c>
      <c r="D4" s="65"/>
    </row>
    <row r="5" spans="1:10" x14ac:dyDescent="0.25">
      <c r="A5" s="6">
        <v>3</v>
      </c>
      <c r="B5" s="7" t="s">
        <v>10</v>
      </c>
      <c r="C5" s="1" t="s">
        <v>11</v>
      </c>
      <c r="D5" s="65"/>
    </row>
    <row r="6" spans="1:10" x14ac:dyDescent="0.25">
      <c r="A6" s="6">
        <v>4</v>
      </c>
      <c r="B6" s="7" t="s">
        <v>12</v>
      </c>
      <c r="C6" s="1" t="s">
        <v>13</v>
      </c>
      <c r="D6" s="65"/>
    </row>
    <row r="7" spans="1:10" x14ac:dyDescent="0.25">
      <c r="A7" s="6">
        <v>5</v>
      </c>
      <c r="B7" s="7" t="s">
        <v>14</v>
      </c>
      <c r="C7" s="1" t="s">
        <v>15</v>
      </c>
      <c r="D7" s="65"/>
    </row>
    <row r="8" spans="1:10" customFormat="1" x14ac:dyDescent="0.25">
      <c r="A8" s="6">
        <v>6</v>
      </c>
      <c r="B8" s="7" t="s">
        <v>16</v>
      </c>
      <c r="C8" s="1" t="s">
        <v>17</v>
      </c>
      <c r="D8" s="65"/>
      <c r="E8" s="1"/>
      <c r="F8" s="1"/>
      <c r="G8" s="1"/>
      <c r="H8" s="1"/>
      <c r="I8" s="1"/>
      <c r="J8" s="1"/>
    </row>
    <row r="9" spans="1:10" customFormat="1" x14ac:dyDescent="0.25">
      <c r="A9" s="6">
        <v>7</v>
      </c>
      <c r="B9" s="7" t="s">
        <v>18</v>
      </c>
      <c r="C9" s="10" t="s">
        <v>19</v>
      </c>
      <c r="D9" s="65"/>
      <c r="E9" s="1"/>
      <c r="F9" s="1"/>
      <c r="G9" s="1"/>
      <c r="H9" s="1"/>
      <c r="I9" s="1"/>
      <c r="J9" s="1"/>
    </row>
    <row r="10" spans="1:10" x14ac:dyDescent="0.25">
      <c r="A10" s="6">
        <v>8</v>
      </c>
      <c r="B10" s="7" t="s">
        <v>20</v>
      </c>
      <c r="C10" s="10" t="s">
        <v>21</v>
      </c>
      <c r="D10" s="65"/>
    </row>
    <row r="11" spans="1:10" x14ac:dyDescent="0.25">
      <c r="A11" s="6">
        <v>9</v>
      </c>
      <c r="B11" s="7" t="s">
        <v>22</v>
      </c>
      <c r="C11" s="10" t="s">
        <v>23</v>
      </c>
      <c r="D11" s="65"/>
    </row>
    <row r="12" spans="1:10" x14ac:dyDescent="0.25">
      <c r="A12" s="6">
        <v>10</v>
      </c>
      <c r="B12" s="7" t="s">
        <v>24</v>
      </c>
      <c r="C12" s="10" t="s">
        <v>25</v>
      </c>
      <c r="D12" s="65"/>
    </row>
    <row r="13" spans="1:10" x14ac:dyDescent="0.25">
      <c r="A13" s="6">
        <v>11</v>
      </c>
      <c r="B13" s="6" t="s">
        <v>26</v>
      </c>
      <c r="C13" s="10" t="s">
        <v>27</v>
      </c>
      <c r="D13" s="65"/>
    </row>
    <row r="14" spans="1:10" x14ac:dyDescent="0.25">
      <c r="A14" s="6">
        <v>12</v>
      </c>
      <c r="B14" s="6" t="s">
        <v>28</v>
      </c>
      <c r="C14" s="10"/>
      <c r="D14" s="65"/>
    </row>
    <row r="15" spans="1:10" x14ac:dyDescent="0.25">
      <c r="A15" s="6">
        <v>13</v>
      </c>
      <c r="B15" s="7" t="s">
        <v>29</v>
      </c>
      <c r="C15" s="1" t="s">
        <v>30</v>
      </c>
      <c r="D15" s="65"/>
    </row>
    <row r="16" spans="1:10" x14ac:dyDescent="0.25">
      <c r="A16" s="6">
        <v>14</v>
      </c>
      <c r="B16" s="7" t="s">
        <v>31</v>
      </c>
      <c r="C16" s="10" t="s">
        <v>32</v>
      </c>
      <c r="D16" s="65"/>
    </row>
    <row r="17" spans="1:4" x14ac:dyDescent="0.25">
      <c r="A17" s="6">
        <v>15</v>
      </c>
      <c r="B17" s="7" t="s">
        <v>33</v>
      </c>
      <c r="C17" s="10" t="s">
        <v>34</v>
      </c>
      <c r="D17" s="65"/>
    </row>
    <row r="18" spans="1:4" x14ac:dyDescent="0.25">
      <c r="A18" s="6">
        <v>16</v>
      </c>
      <c r="B18" s="7" t="s">
        <v>35</v>
      </c>
      <c r="C18" s="1" t="s">
        <v>36</v>
      </c>
      <c r="D18" s="65"/>
    </row>
    <row r="19" spans="1:4" x14ac:dyDescent="0.25">
      <c r="A19" s="6">
        <v>17</v>
      </c>
      <c r="B19" s="7" t="s">
        <v>37</v>
      </c>
      <c r="C19" s="10" t="s">
        <v>38</v>
      </c>
      <c r="D19" s="65"/>
    </row>
    <row r="20" spans="1:4" x14ac:dyDescent="0.25">
      <c r="A20" s="6">
        <v>18</v>
      </c>
      <c r="B20" s="7" t="s">
        <v>39</v>
      </c>
      <c r="C20" s="10" t="s">
        <v>40</v>
      </c>
      <c r="D20" s="65"/>
    </row>
    <row r="21" spans="1:4" x14ac:dyDescent="0.25">
      <c r="A21" s="6">
        <v>19</v>
      </c>
      <c r="B21" s="7" t="s">
        <v>41</v>
      </c>
      <c r="C21" s="61" t="s">
        <v>42</v>
      </c>
      <c r="D21" s="65"/>
    </row>
    <row r="22" spans="1:4" x14ac:dyDescent="0.25">
      <c r="A22" s="6">
        <v>20</v>
      </c>
      <c r="B22" s="7" t="s">
        <v>43</v>
      </c>
      <c r="C22" s="62"/>
      <c r="D22" s="65"/>
    </row>
    <row r="23" spans="1:4" x14ac:dyDescent="0.25">
      <c r="A23" s="6">
        <v>21</v>
      </c>
      <c r="B23" s="7" t="s">
        <v>44</v>
      </c>
      <c r="C23" s="62"/>
      <c r="D23" s="65"/>
    </row>
    <row r="24" spans="1:4" x14ac:dyDescent="0.25">
      <c r="A24" s="6">
        <v>22</v>
      </c>
      <c r="B24" s="7" t="s">
        <v>45</v>
      </c>
      <c r="C24" s="62"/>
      <c r="D24" s="65"/>
    </row>
    <row r="25" spans="1:4" x14ac:dyDescent="0.25">
      <c r="A25" s="6">
        <v>23</v>
      </c>
      <c r="B25" s="7" t="s">
        <v>46</v>
      </c>
      <c r="C25" s="62"/>
      <c r="D25" s="65"/>
    </row>
    <row r="26" spans="1:4" x14ac:dyDescent="0.25">
      <c r="A26" s="6">
        <v>24</v>
      </c>
      <c r="B26" s="7" t="s">
        <v>47</v>
      </c>
      <c r="C26" s="62"/>
      <c r="D26" s="65"/>
    </row>
    <row r="27" spans="1:4" x14ac:dyDescent="0.25">
      <c r="A27" s="6">
        <v>25</v>
      </c>
      <c r="B27" s="7" t="s">
        <v>48</v>
      </c>
      <c r="C27" s="62"/>
      <c r="D27" s="65"/>
    </row>
    <row r="28" spans="1:4" x14ac:dyDescent="0.25">
      <c r="A28" s="6">
        <v>26</v>
      </c>
      <c r="B28" s="7" t="s">
        <v>49</v>
      </c>
      <c r="C28" s="62"/>
      <c r="D28" s="65"/>
    </row>
    <row r="29" spans="1:4" x14ac:dyDescent="0.25">
      <c r="A29" s="6">
        <v>27</v>
      </c>
      <c r="B29" s="7" t="s">
        <v>50</v>
      </c>
      <c r="C29" s="62"/>
      <c r="D29" s="65"/>
    </row>
    <row r="30" spans="1:4" x14ac:dyDescent="0.25">
      <c r="A30" s="6">
        <v>28</v>
      </c>
      <c r="B30" s="7" t="s">
        <v>51</v>
      </c>
      <c r="C30" s="62"/>
      <c r="D30" s="65"/>
    </row>
    <row r="31" spans="1:4" x14ac:dyDescent="0.25">
      <c r="A31" s="6">
        <v>29</v>
      </c>
      <c r="B31" s="7" t="s">
        <v>52</v>
      </c>
      <c r="C31" s="62"/>
      <c r="D31" s="65"/>
    </row>
    <row r="32" spans="1:4" x14ac:dyDescent="0.25">
      <c r="A32" s="6">
        <v>30</v>
      </c>
      <c r="B32" s="7" t="s">
        <v>53</v>
      </c>
      <c r="C32" s="62"/>
      <c r="D32" s="65"/>
    </row>
    <row r="33" spans="1:4" x14ac:dyDescent="0.25">
      <c r="A33" s="6">
        <v>31</v>
      </c>
      <c r="B33" s="7" t="s">
        <v>54</v>
      </c>
      <c r="C33" s="62"/>
      <c r="D33" s="65"/>
    </row>
    <row r="34" spans="1:4" x14ac:dyDescent="0.25">
      <c r="A34" s="6">
        <v>32</v>
      </c>
      <c r="B34" s="7" t="s">
        <v>55</v>
      </c>
      <c r="C34" s="62"/>
      <c r="D34" s="65"/>
    </row>
    <row r="35" spans="1:4" x14ac:dyDescent="0.25">
      <c r="A35" s="6">
        <v>33</v>
      </c>
      <c r="B35" s="7" t="s">
        <v>56</v>
      </c>
      <c r="C35" s="62"/>
      <c r="D35" s="65"/>
    </row>
    <row r="36" spans="1:4" x14ac:dyDescent="0.25">
      <c r="A36" s="6">
        <v>34</v>
      </c>
      <c r="B36" s="7" t="s">
        <v>57</v>
      </c>
      <c r="C36" s="62"/>
      <c r="D36" s="65"/>
    </row>
    <row r="37" spans="1:4" x14ac:dyDescent="0.25">
      <c r="A37" s="6">
        <v>35</v>
      </c>
      <c r="B37" s="7" t="s">
        <v>58</v>
      </c>
      <c r="C37" s="62"/>
      <c r="D37" s="65"/>
    </row>
    <row r="38" spans="1:4" x14ac:dyDescent="0.25">
      <c r="A38" s="6">
        <v>36</v>
      </c>
      <c r="B38" s="7" t="s">
        <v>59</v>
      </c>
      <c r="C38" s="62"/>
      <c r="D38" s="65"/>
    </row>
    <row r="39" spans="1:4" x14ac:dyDescent="0.25">
      <c r="A39" s="6">
        <v>37</v>
      </c>
      <c r="B39" s="7" t="s">
        <v>60</v>
      </c>
      <c r="C39" s="62"/>
      <c r="D39" s="65"/>
    </row>
    <row r="40" spans="1:4" x14ac:dyDescent="0.25">
      <c r="A40" s="6">
        <v>38</v>
      </c>
      <c r="B40" s="7" t="s">
        <v>61</v>
      </c>
      <c r="C40" s="63"/>
      <c r="D40" s="65"/>
    </row>
    <row r="41" spans="1:4" x14ac:dyDescent="0.25">
      <c r="A41" s="6">
        <v>39</v>
      </c>
      <c r="B41" s="7" t="s">
        <v>62</v>
      </c>
      <c r="C41"/>
      <c r="D41" s="65"/>
    </row>
    <row r="42" spans="1:4" x14ac:dyDescent="0.25">
      <c r="A42" s="6">
        <v>40</v>
      </c>
      <c r="B42" s="7" t="s">
        <v>63</v>
      </c>
      <c r="C42"/>
      <c r="D42" s="65"/>
    </row>
    <row r="43" spans="1:4" x14ac:dyDescent="0.25">
      <c r="A43" s="6">
        <v>41</v>
      </c>
      <c r="B43" s="7" t="s">
        <v>64</v>
      </c>
      <c r="C43"/>
      <c r="D43" s="65"/>
    </row>
    <row r="44" spans="1:4" x14ac:dyDescent="0.25">
      <c r="A44" s="6">
        <v>42</v>
      </c>
      <c r="B44" s="7" t="s">
        <v>65</v>
      </c>
      <c r="C44"/>
      <c r="D44" s="65"/>
    </row>
    <row r="45" spans="1:4" x14ac:dyDescent="0.25">
      <c r="A45" s="6">
        <v>43</v>
      </c>
      <c r="B45" s="7" t="s">
        <v>66</v>
      </c>
      <c r="C45"/>
      <c r="D45" s="65"/>
    </row>
    <row r="46" spans="1:4" x14ac:dyDescent="0.25">
      <c r="A46" s="6">
        <v>44</v>
      </c>
      <c r="B46" s="7" t="s">
        <v>67</v>
      </c>
      <c r="C46"/>
      <c r="D46" s="65"/>
    </row>
    <row r="47" spans="1:4" x14ac:dyDescent="0.25">
      <c r="A47" s="6">
        <v>45</v>
      </c>
      <c r="B47" s="7" t="s">
        <v>68</v>
      </c>
      <c r="C47"/>
      <c r="D47" s="65"/>
    </row>
    <row r="48" spans="1:4" x14ac:dyDescent="0.25">
      <c r="A48" s="6">
        <v>46</v>
      </c>
      <c r="B48" s="7" t="s">
        <v>69</v>
      </c>
      <c r="C48"/>
      <c r="D48" s="65"/>
    </row>
    <row r="49" spans="1:4" x14ac:dyDescent="0.25">
      <c r="A49" s="6">
        <v>47</v>
      </c>
      <c r="B49" s="7" t="s">
        <v>70</v>
      </c>
      <c r="C49"/>
      <c r="D49" s="65"/>
    </row>
    <row r="50" spans="1:4" x14ac:dyDescent="0.25">
      <c r="A50" s="6">
        <v>48</v>
      </c>
      <c r="B50" s="7" t="s">
        <v>71</v>
      </c>
      <c r="C50"/>
      <c r="D50" s="65"/>
    </row>
    <row r="51" spans="1:4" x14ac:dyDescent="0.25">
      <c r="A51" s="6">
        <v>49</v>
      </c>
      <c r="B51" s="7" t="s">
        <v>72</v>
      </c>
      <c r="C51"/>
      <c r="D51" s="65"/>
    </row>
    <row r="52" spans="1:4" x14ac:dyDescent="0.25">
      <c r="A52" s="6">
        <v>50</v>
      </c>
      <c r="B52" s="7" t="s">
        <v>73</v>
      </c>
      <c r="C52"/>
      <c r="D52" s="65"/>
    </row>
    <row r="53" spans="1:4" x14ac:dyDescent="0.25">
      <c r="A53" s="6">
        <v>51</v>
      </c>
      <c r="B53" s="7" t="s">
        <v>74</v>
      </c>
      <c r="C53"/>
      <c r="D53" s="65"/>
    </row>
    <row r="54" spans="1:4" x14ac:dyDescent="0.25">
      <c r="A54" s="6">
        <v>52</v>
      </c>
      <c r="B54" s="7" t="s">
        <v>75</v>
      </c>
      <c r="C54"/>
      <c r="D54" s="65"/>
    </row>
    <row r="55" spans="1:4" x14ac:dyDescent="0.25">
      <c r="A55" s="6">
        <v>53</v>
      </c>
      <c r="B55" s="7" t="s">
        <v>76</v>
      </c>
      <c r="C55"/>
      <c r="D55" s="65"/>
    </row>
    <row r="56" spans="1:4" x14ac:dyDescent="0.25">
      <c r="A56" s="6">
        <v>54</v>
      </c>
      <c r="B56" s="7" t="s">
        <v>77</v>
      </c>
      <c r="C56"/>
      <c r="D56" s="65"/>
    </row>
    <row r="57" spans="1:4" x14ac:dyDescent="0.25">
      <c r="A57" s="6">
        <v>55</v>
      </c>
      <c r="B57" s="7" t="s">
        <v>78</v>
      </c>
      <c r="C57" s="61" t="s">
        <v>42</v>
      </c>
      <c r="D57" s="65"/>
    </row>
    <row r="58" spans="1:4" x14ac:dyDescent="0.25">
      <c r="A58" s="6">
        <v>56</v>
      </c>
      <c r="B58" s="7" t="s">
        <v>79</v>
      </c>
      <c r="C58" s="62"/>
      <c r="D58" s="65"/>
    </row>
    <row r="59" spans="1:4" x14ac:dyDescent="0.25">
      <c r="A59" s="6">
        <v>57</v>
      </c>
      <c r="B59" s="7" t="s">
        <v>80</v>
      </c>
      <c r="C59" s="62"/>
      <c r="D59" s="65"/>
    </row>
    <row r="60" spans="1:4" x14ac:dyDescent="0.25">
      <c r="A60" s="6">
        <v>58</v>
      </c>
      <c r="B60" s="7" t="s">
        <v>81</v>
      </c>
      <c r="C60" s="62"/>
      <c r="D60" s="65"/>
    </row>
    <row r="61" spans="1:4" x14ac:dyDescent="0.25">
      <c r="A61" s="6">
        <v>59</v>
      </c>
      <c r="B61" s="7" t="s">
        <v>82</v>
      </c>
      <c r="C61" s="62"/>
      <c r="D61" s="65"/>
    </row>
    <row r="62" spans="1:4" x14ac:dyDescent="0.25">
      <c r="A62" s="6">
        <v>60</v>
      </c>
      <c r="B62" s="7" t="s">
        <v>83</v>
      </c>
      <c r="C62" s="62"/>
      <c r="D62" s="65"/>
    </row>
    <row r="63" spans="1:4" x14ac:dyDescent="0.25">
      <c r="A63" s="6">
        <v>61</v>
      </c>
      <c r="B63" s="7" t="s">
        <v>84</v>
      </c>
      <c r="C63" s="62"/>
      <c r="D63" s="65"/>
    </row>
    <row r="64" spans="1:4" x14ac:dyDescent="0.25">
      <c r="A64" s="6">
        <v>62</v>
      </c>
      <c r="B64" s="7" t="s">
        <v>85</v>
      </c>
      <c r="C64" s="62"/>
      <c r="D64" s="65"/>
    </row>
    <row r="65" spans="1:4" x14ac:dyDescent="0.25">
      <c r="A65" s="6">
        <v>63</v>
      </c>
      <c r="B65" s="7" t="s">
        <v>86</v>
      </c>
      <c r="C65" s="62"/>
      <c r="D65" s="65"/>
    </row>
    <row r="66" spans="1:4" x14ac:dyDescent="0.25">
      <c r="A66" s="6">
        <v>64</v>
      </c>
      <c r="B66" s="11" t="s">
        <v>87</v>
      </c>
      <c r="C66" s="62"/>
      <c r="D66" s="65"/>
    </row>
    <row r="67" spans="1:4" x14ac:dyDescent="0.25">
      <c r="A67" s="6">
        <v>65</v>
      </c>
      <c r="B67" s="11" t="s">
        <v>88</v>
      </c>
      <c r="C67" s="62"/>
      <c r="D67" s="65"/>
    </row>
    <row r="68" spans="1:4" x14ac:dyDescent="0.25">
      <c r="A68" s="6">
        <v>66</v>
      </c>
      <c r="B68" s="11" t="s">
        <v>89</v>
      </c>
      <c r="C68" s="62"/>
      <c r="D68" s="65"/>
    </row>
    <row r="69" spans="1:4" x14ac:dyDescent="0.25">
      <c r="A69" s="6">
        <v>67</v>
      </c>
      <c r="B69" s="11" t="s">
        <v>90</v>
      </c>
      <c r="C69" s="62"/>
      <c r="D69" s="65"/>
    </row>
    <row r="70" spans="1:4" x14ac:dyDescent="0.25">
      <c r="A70" s="6">
        <v>68</v>
      </c>
      <c r="B70" s="11" t="s">
        <v>91</v>
      </c>
      <c r="C70" s="62"/>
      <c r="D70" s="65"/>
    </row>
    <row r="71" spans="1:4" x14ac:dyDescent="0.25">
      <c r="A71" s="6">
        <v>69</v>
      </c>
      <c r="B71" s="11" t="s">
        <v>92</v>
      </c>
      <c r="C71" s="63"/>
      <c r="D71" s="66"/>
    </row>
  </sheetData>
  <mergeCells count="4">
    <mergeCell ref="B1:B2"/>
    <mergeCell ref="C21:C40"/>
    <mergeCell ref="C57:C71"/>
    <mergeCell ref="D3:D71"/>
  </mergeCells>
  <phoneticPr fontId="6" type="noConversion"/>
  <pageMargins left="0.75" right="0.75" top="1" bottom="1" header="0.50902777777777797" footer="0.50902777777777797"/>
  <pageSetup paperSize="9" orientation="portrait"/>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9"/>
  <sheetViews>
    <sheetView topLeftCell="A45" workbookViewId="0">
      <selection activeCell="B3" sqref="B3:B69"/>
    </sheetView>
  </sheetViews>
  <sheetFormatPr defaultColWidth="9" defaultRowHeight="15.6" x14ac:dyDescent="0.25"/>
  <cols>
    <col min="1" max="1" width="9" style="8"/>
    <col min="2" max="2" width="9" style="1"/>
    <col min="3" max="3" width="12.69921875" style="1" customWidth="1"/>
    <col min="4" max="4" width="14.8984375" style="1" customWidth="1"/>
    <col min="5" max="16384" width="9" style="1"/>
  </cols>
  <sheetData>
    <row r="1" spans="1:4" x14ac:dyDescent="0.25">
      <c r="B1" s="67" t="s">
        <v>93</v>
      </c>
    </row>
    <row r="2" spans="1:4" x14ac:dyDescent="0.25">
      <c r="A2" s="8" t="s">
        <v>2</v>
      </c>
      <c r="B2" s="67"/>
      <c r="C2" s="1" t="s">
        <v>3</v>
      </c>
      <c r="D2" s="1" t="s">
        <v>4</v>
      </c>
    </row>
    <row r="3" spans="1:4" x14ac:dyDescent="0.25">
      <c r="A3" s="6">
        <v>1</v>
      </c>
      <c r="B3" s="9" t="s">
        <v>94</v>
      </c>
      <c r="C3" s="1" t="s">
        <v>6</v>
      </c>
      <c r="D3" s="69" t="s">
        <v>95</v>
      </c>
    </row>
    <row r="4" spans="1:4" x14ac:dyDescent="0.25">
      <c r="A4" s="6">
        <v>2</v>
      </c>
      <c r="B4" s="9" t="s">
        <v>96</v>
      </c>
      <c r="C4" s="1" t="s">
        <v>9</v>
      </c>
      <c r="D4" s="69"/>
    </row>
    <row r="5" spans="1:4" x14ac:dyDescent="0.25">
      <c r="A5" s="6">
        <v>3</v>
      </c>
      <c r="B5" s="9" t="s">
        <v>97</v>
      </c>
      <c r="C5" s="1" t="s">
        <v>11</v>
      </c>
      <c r="D5" s="69"/>
    </row>
    <row r="6" spans="1:4" x14ac:dyDescent="0.25">
      <c r="A6" s="6">
        <v>4</v>
      </c>
      <c r="B6" s="7" t="s">
        <v>98</v>
      </c>
      <c r="C6" s="1" t="s">
        <v>13</v>
      </c>
      <c r="D6" s="69"/>
    </row>
    <row r="7" spans="1:4" x14ac:dyDescent="0.25">
      <c r="A7" s="6">
        <v>5</v>
      </c>
      <c r="B7" s="9" t="s">
        <v>99</v>
      </c>
      <c r="C7" s="1" t="s">
        <v>15</v>
      </c>
      <c r="D7" s="69"/>
    </row>
    <row r="8" spans="1:4" x14ac:dyDescent="0.25">
      <c r="A8" s="6">
        <v>6</v>
      </c>
      <c r="B8" s="9" t="s">
        <v>100</v>
      </c>
      <c r="C8" s="1" t="s">
        <v>17</v>
      </c>
      <c r="D8" s="69"/>
    </row>
    <row r="9" spans="1:4" x14ac:dyDescent="0.25">
      <c r="A9" s="6">
        <v>7</v>
      </c>
      <c r="B9" s="9" t="s">
        <v>101</v>
      </c>
      <c r="C9" s="10" t="s">
        <v>19</v>
      </c>
      <c r="D9" s="69"/>
    </row>
    <row r="10" spans="1:4" x14ac:dyDescent="0.25">
      <c r="A10" s="6">
        <v>8</v>
      </c>
      <c r="B10" s="9" t="s">
        <v>102</v>
      </c>
      <c r="C10" s="10" t="s">
        <v>21</v>
      </c>
      <c r="D10" s="69"/>
    </row>
    <row r="11" spans="1:4" x14ac:dyDescent="0.25">
      <c r="A11" s="6">
        <v>9</v>
      </c>
      <c r="B11" s="9" t="s">
        <v>103</v>
      </c>
      <c r="C11" s="10" t="s">
        <v>23</v>
      </c>
      <c r="D11" s="69"/>
    </row>
    <row r="12" spans="1:4" x14ac:dyDescent="0.25">
      <c r="A12" s="6">
        <v>10</v>
      </c>
      <c r="B12" s="9" t="s">
        <v>104</v>
      </c>
      <c r="C12" s="10" t="s">
        <v>25</v>
      </c>
      <c r="D12" s="69"/>
    </row>
    <row r="13" spans="1:4" x14ac:dyDescent="0.25">
      <c r="A13" s="6">
        <v>11</v>
      </c>
      <c r="B13" s="9" t="s">
        <v>105</v>
      </c>
      <c r="C13" s="10" t="s">
        <v>27</v>
      </c>
      <c r="D13" s="69"/>
    </row>
    <row r="14" spans="1:4" x14ac:dyDescent="0.25">
      <c r="A14" s="6">
        <v>12</v>
      </c>
      <c r="B14" s="9" t="s">
        <v>106</v>
      </c>
      <c r="C14" s="1" t="s">
        <v>30</v>
      </c>
      <c r="D14" s="69"/>
    </row>
    <row r="15" spans="1:4" x14ac:dyDescent="0.25">
      <c r="A15" s="6">
        <v>13</v>
      </c>
      <c r="B15" s="9" t="s">
        <v>107</v>
      </c>
      <c r="C15" s="10" t="s">
        <v>32</v>
      </c>
      <c r="D15" s="69"/>
    </row>
    <row r="16" spans="1:4" x14ac:dyDescent="0.25">
      <c r="A16" s="6">
        <v>14</v>
      </c>
      <c r="B16" s="9" t="s">
        <v>108</v>
      </c>
      <c r="C16" s="10" t="s">
        <v>34</v>
      </c>
      <c r="D16" s="69"/>
    </row>
    <row r="17" spans="1:4" x14ac:dyDescent="0.25">
      <c r="A17" s="6">
        <v>15</v>
      </c>
      <c r="B17" s="9" t="s">
        <v>109</v>
      </c>
      <c r="C17" s="1" t="s">
        <v>36</v>
      </c>
      <c r="D17" s="69"/>
    </row>
    <row r="18" spans="1:4" x14ac:dyDescent="0.25">
      <c r="A18" s="6">
        <v>16</v>
      </c>
      <c r="B18" s="9" t="s">
        <v>110</v>
      </c>
      <c r="C18" s="10" t="s">
        <v>38</v>
      </c>
      <c r="D18" s="69"/>
    </row>
    <row r="19" spans="1:4" x14ac:dyDescent="0.25">
      <c r="A19" s="6">
        <v>17</v>
      </c>
      <c r="B19" s="9" t="s">
        <v>111</v>
      </c>
      <c r="C19" s="10" t="s">
        <v>40</v>
      </c>
      <c r="D19" s="69"/>
    </row>
    <row r="20" spans="1:4" x14ac:dyDescent="0.25">
      <c r="A20" s="6">
        <v>18</v>
      </c>
      <c r="B20" s="9" t="s">
        <v>112</v>
      </c>
      <c r="C20" s="10"/>
      <c r="D20" s="69"/>
    </row>
    <row r="21" spans="1:4" x14ac:dyDescent="0.25">
      <c r="A21" s="6">
        <v>19</v>
      </c>
      <c r="B21" s="9" t="s">
        <v>113</v>
      </c>
      <c r="C21" s="10"/>
      <c r="D21" s="69"/>
    </row>
    <row r="22" spans="1:4" x14ac:dyDescent="0.25">
      <c r="A22" s="6">
        <v>20</v>
      </c>
      <c r="B22" s="9" t="s">
        <v>114</v>
      </c>
      <c r="C22" s="10"/>
      <c r="D22" s="69"/>
    </row>
    <row r="23" spans="1:4" x14ac:dyDescent="0.25">
      <c r="A23" s="6">
        <v>21</v>
      </c>
      <c r="B23" s="9" t="s">
        <v>115</v>
      </c>
      <c r="C23" s="10"/>
      <c r="D23" s="69"/>
    </row>
    <row r="24" spans="1:4" x14ac:dyDescent="0.25">
      <c r="A24" s="6">
        <v>22</v>
      </c>
      <c r="B24" s="9" t="s">
        <v>116</v>
      </c>
      <c r="C24" s="10"/>
      <c r="D24" s="69"/>
    </row>
    <row r="25" spans="1:4" x14ac:dyDescent="0.25">
      <c r="A25" s="6">
        <v>23</v>
      </c>
      <c r="B25" s="9" t="s">
        <v>117</v>
      </c>
      <c r="C25" s="10"/>
      <c r="D25" s="69"/>
    </row>
    <row r="26" spans="1:4" x14ac:dyDescent="0.25">
      <c r="A26" s="6">
        <v>24</v>
      </c>
      <c r="B26" s="9" t="s">
        <v>118</v>
      </c>
      <c r="C26" s="10"/>
      <c r="D26" s="69"/>
    </row>
    <row r="27" spans="1:4" x14ac:dyDescent="0.25">
      <c r="A27" s="6">
        <v>25</v>
      </c>
      <c r="B27" s="9" t="s">
        <v>119</v>
      </c>
      <c r="C27" s="10"/>
      <c r="D27" s="69"/>
    </row>
    <row r="28" spans="1:4" x14ac:dyDescent="0.25">
      <c r="A28" s="6">
        <v>26</v>
      </c>
      <c r="B28" s="9" t="s">
        <v>120</v>
      </c>
      <c r="C28" s="10"/>
      <c r="D28" s="69"/>
    </row>
    <row r="29" spans="1:4" x14ac:dyDescent="0.25">
      <c r="A29" s="6">
        <v>27</v>
      </c>
      <c r="B29" s="9" t="s">
        <v>121</v>
      </c>
      <c r="C29" s="10"/>
      <c r="D29" s="69"/>
    </row>
    <row r="30" spans="1:4" x14ac:dyDescent="0.25">
      <c r="A30" s="6">
        <v>28</v>
      </c>
      <c r="B30" s="9" t="s">
        <v>122</v>
      </c>
      <c r="C30" s="10"/>
      <c r="D30" s="69"/>
    </row>
    <row r="31" spans="1:4" x14ac:dyDescent="0.25">
      <c r="A31" s="6">
        <v>29</v>
      </c>
      <c r="B31" s="9" t="s">
        <v>123</v>
      </c>
      <c r="C31" s="10"/>
      <c r="D31" s="69"/>
    </row>
    <row r="32" spans="1:4" x14ac:dyDescent="0.25">
      <c r="A32" s="6">
        <v>30</v>
      </c>
      <c r="B32" s="9" t="s">
        <v>124</v>
      </c>
      <c r="C32" s="10"/>
      <c r="D32" s="69"/>
    </row>
    <row r="33" spans="1:4" x14ac:dyDescent="0.25">
      <c r="A33" s="6">
        <v>31</v>
      </c>
      <c r="B33" s="9" t="s">
        <v>125</v>
      </c>
      <c r="C33" s="10"/>
      <c r="D33" s="69"/>
    </row>
    <row r="34" spans="1:4" x14ac:dyDescent="0.25">
      <c r="A34" s="6">
        <v>32</v>
      </c>
      <c r="B34" s="7" t="s">
        <v>126</v>
      </c>
      <c r="D34" s="69"/>
    </row>
    <row r="35" spans="1:4" x14ac:dyDescent="0.25">
      <c r="A35" s="6">
        <v>33</v>
      </c>
      <c r="B35" s="9" t="s">
        <v>127</v>
      </c>
      <c r="C35" s="68" t="s">
        <v>42</v>
      </c>
      <c r="D35" s="69"/>
    </row>
    <row r="36" spans="1:4" x14ac:dyDescent="0.25">
      <c r="A36" s="6">
        <v>34</v>
      </c>
      <c r="B36" s="9" t="s">
        <v>128</v>
      </c>
      <c r="C36" s="68"/>
      <c r="D36" s="69"/>
    </row>
    <row r="37" spans="1:4" x14ac:dyDescent="0.25">
      <c r="A37" s="6">
        <v>35</v>
      </c>
      <c r="B37" s="9" t="s">
        <v>129</v>
      </c>
      <c r="C37" s="68"/>
      <c r="D37" s="69"/>
    </row>
    <row r="38" spans="1:4" x14ac:dyDescent="0.25">
      <c r="A38" s="6">
        <v>36</v>
      </c>
      <c r="B38" s="9" t="s">
        <v>130</v>
      </c>
      <c r="C38" s="68"/>
      <c r="D38" s="69"/>
    </row>
    <row r="39" spans="1:4" x14ac:dyDescent="0.25">
      <c r="A39" s="6">
        <v>37</v>
      </c>
      <c r="B39" s="9" t="s">
        <v>131</v>
      </c>
      <c r="C39" s="68"/>
      <c r="D39" s="69"/>
    </row>
    <row r="40" spans="1:4" x14ac:dyDescent="0.25">
      <c r="A40" s="6">
        <v>38</v>
      </c>
      <c r="B40" s="9" t="s">
        <v>132</v>
      </c>
      <c r="C40" s="68"/>
      <c r="D40" s="69"/>
    </row>
    <row r="41" spans="1:4" x14ac:dyDescent="0.25">
      <c r="A41" s="6">
        <v>39</v>
      </c>
      <c r="B41" s="9" t="s">
        <v>133</v>
      </c>
      <c r="C41" s="68"/>
      <c r="D41" s="69"/>
    </row>
    <row r="42" spans="1:4" x14ac:dyDescent="0.25">
      <c r="A42" s="6">
        <v>40</v>
      </c>
      <c r="B42" s="9" t="s">
        <v>134</v>
      </c>
      <c r="C42" s="68"/>
      <c r="D42" s="69"/>
    </row>
    <row r="43" spans="1:4" x14ac:dyDescent="0.25">
      <c r="A43" s="6">
        <v>41</v>
      </c>
      <c r="B43" s="9" t="s">
        <v>135</v>
      </c>
      <c r="C43" s="68"/>
      <c r="D43" s="69"/>
    </row>
    <row r="44" spans="1:4" x14ac:dyDescent="0.25">
      <c r="A44" s="6">
        <v>42</v>
      </c>
      <c r="B44" s="9" t="s">
        <v>136</v>
      </c>
      <c r="C44" s="68"/>
      <c r="D44" s="69"/>
    </row>
    <row r="45" spans="1:4" x14ac:dyDescent="0.25">
      <c r="A45" s="6">
        <v>43</v>
      </c>
      <c r="B45" s="9" t="s">
        <v>137</v>
      </c>
      <c r="C45" s="68"/>
      <c r="D45" s="69"/>
    </row>
    <row r="46" spans="1:4" x14ac:dyDescent="0.25">
      <c r="A46" s="6">
        <v>44</v>
      </c>
      <c r="B46" s="9" t="s">
        <v>138</v>
      </c>
      <c r="C46" s="68"/>
      <c r="D46" s="69"/>
    </row>
    <row r="47" spans="1:4" x14ac:dyDescent="0.25">
      <c r="A47" s="6">
        <v>45</v>
      </c>
      <c r="B47" s="9" t="s">
        <v>139</v>
      </c>
      <c r="C47" s="68"/>
      <c r="D47" s="69"/>
    </row>
    <row r="48" spans="1:4" x14ac:dyDescent="0.25">
      <c r="A48" s="6">
        <v>46</v>
      </c>
      <c r="B48" s="9" t="s">
        <v>140</v>
      </c>
      <c r="C48" s="68"/>
      <c r="D48" s="69"/>
    </row>
    <row r="49" spans="1:4" x14ac:dyDescent="0.25">
      <c r="A49" s="6">
        <v>47</v>
      </c>
      <c r="B49" s="9" t="s">
        <v>141</v>
      </c>
      <c r="C49" s="68"/>
      <c r="D49" s="69"/>
    </row>
    <row r="50" spans="1:4" x14ac:dyDescent="0.25">
      <c r="A50" s="6">
        <v>48</v>
      </c>
      <c r="B50" s="9" t="s">
        <v>142</v>
      </c>
      <c r="C50" s="68"/>
      <c r="D50" s="69"/>
    </row>
    <row r="51" spans="1:4" x14ac:dyDescent="0.25">
      <c r="A51" s="6">
        <v>49</v>
      </c>
      <c r="B51" s="9" t="s">
        <v>143</v>
      </c>
      <c r="C51" s="68"/>
      <c r="D51" s="69"/>
    </row>
    <row r="52" spans="1:4" x14ac:dyDescent="0.25">
      <c r="A52" s="6">
        <v>50</v>
      </c>
      <c r="B52" s="9" t="s">
        <v>144</v>
      </c>
      <c r="C52" s="68"/>
      <c r="D52" s="69"/>
    </row>
    <row r="53" spans="1:4" x14ac:dyDescent="0.25">
      <c r="A53" s="6">
        <v>51</v>
      </c>
      <c r="B53" s="9" t="s">
        <v>145</v>
      </c>
      <c r="C53" s="68"/>
      <c r="D53" s="69"/>
    </row>
    <row r="54" spans="1:4" x14ac:dyDescent="0.25">
      <c r="A54" s="6">
        <v>52</v>
      </c>
      <c r="B54" s="9" t="s">
        <v>146</v>
      </c>
      <c r="C54" s="68"/>
      <c r="D54" s="69"/>
    </row>
    <row r="55" spans="1:4" x14ac:dyDescent="0.25">
      <c r="A55" s="6">
        <v>53</v>
      </c>
      <c r="B55" s="9" t="s">
        <v>147</v>
      </c>
      <c r="C55" s="68"/>
      <c r="D55" s="69"/>
    </row>
    <row r="56" spans="1:4" x14ac:dyDescent="0.25">
      <c r="A56" s="6">
        <v>54</v>
      </c>
      <c r="B56" s="9" t="s">
        <v>148</v>
      </c>
      <c r="C56" s="68"/>
      <c r="D56" s="69"/>
    </row>
    <row r="57" spans="1:4" x14ac:dyDescent="0.25">
      <c r="A57" s="6">
        <v>55</v>
      </c>
      <c r="B57" s="9" t="s">
        <v>149</v>
      </c>
      <c r="C57" s="68"/>
      <c r="D57" s="69"/>
    </row>
    <row r="58" spans="1:4" x14ac:dyDescent="0.25">
      <c r="A58" s="6">
        <v>56</v>
      </c>
      <c r="B58" s="9" t="s">
        <v>150</v>
      </c>
      <c r="C58" s="68"/>
      <c r="D58" s="69"/>
    </row>
    <row r="59" spans="1:4" x14ac:dyDescent="0.25">
      <c r="A59" s="6">
        <v>57</v>
      </c>
      <c r="B59" s="9" t="s">
        <v>151</v>
      </c>
      <c r="C59" s="68"/>
      <c r="D59" s="69"/>
    </row>
    <row r="60" spans="1:4" x14ac:dyDescent="0.25">
      <c r="A60" s="6">
        <v>58</v>
      </c>
      <c r="B60" s="9" t="s">
        <v>152</v>
      </c>
      <c r="C60" s="68"/>
      <c r="D60" s="69"/>
    </row>
    <row r="61" spans="1:4" x14ac:dyDescent="0.25">
      <c r="A61" s="6">
        <v>59</v>
      </c>
      <c r="B61" s="9" t="s">
        <v>153</v>
      </c>
      <c r="C61" s="68"/>
      <c r="D61" s="69"/>
    </row>
    <row r="62" spans="1:4" x14ac:dyDescent="0.25">
      <c r="A62" s="6">
        <v>60</v>
      </c>
      <c r="B62" s="9" t="s">
        <v>154</v>
      </c>
      <c r="C62" s="68"/>
      <c r="D62" s="69"/>
    </row>
    <row r="63" spans="1:4" x14ac:dyDescent="0.25">
      <c r="A63" s="6">
        <v>61</v>
      </c>
      <c r="B63" s="9" t="s">
        <v>155</v>
      </c>
      <c r="C63" s="68"/>
      <c r="D63" s="69"/>
    </row>
    <row r="64" spans="1:4" x14ac:dyDescent="0.25">
      <c r="A64" s="6">
        <v>62</v>
      </c>
      <c r="B64" s="9" t="s">
        <v>156</v>
      </c>
      <c r="C64" s="68"/>
      <c r="D64" s="69"/>
    </row>
    <row r="65" spans="1:4" x14ac:dyDescent="0.25">
      <c r="A65" s="6">
        <v>63</v>
      </c>
      <c r="B65" s="9" t="s">
        <v>157</v>
      </c>
      <c r="C65" s="68"/>
      <c r="D65" s="69"/>
    </row>
    <row r="66" spans="1:4" x14ac:dyDescent="0.25">
      <c r="A66" s="6">
        <v>64</v>
      </c>
      <c r="B66" s="9" t="s">
        <v>158</v>
      </c>
      <c r="C66" s="68"/>
      <c r="D66" s="69"/>
    </row>
    <row r="67" spans="1:4" x14ac:dyDescent="0.25">
      <c r="A67" s="6">
        <v>65</v>
      </c>
      <c r="B67" s="9" t="s">
        <v>159</v>
      </c>
      <c r="C67" s="68"/>
      <c r="D67" s="69"/>
    </row>
    <row r="68" spans="1:4" x14ac:dyDescent="0.25">
      <c r="A68" s="6">
        <v>66</v>
      </c>
      <c r="B68" s="9" t="s">
        <v>160</v>
      </c>
      <c r="C68" s="68"/>
      <c r="D68" s="69"/>
    </row>
    <row r="69" spans="1:4" x14ac:dyDescent="0.25">
      <c r="A69" s="6">
        <v>67</v>
      </c>
      <c r="B69" s="9" t="s">
        <v>161</v>
      </c>
      <c r="C69" s="68"/>
      <c r="D69" s="69"/>
    </row>
  </sheetData>
  <mergeCells count="3">
    <mergeCell ref="B1:B2"/>
    <mergeCell ref="C35:C69"/>
    <mergeCell ref="D3:D69"/>
  </mergeCells>
  <phoneticPr fontId="6" type="noConversion"/>
  <pageMargins left="0.75" right="0.75" top="1" bottom="1" header="0.50902777777777797" footer="0.50902777777777797"/>
  <pageSetup paperSize="9" orientation="portrait"/>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3"/>
  <sheetViews>
    <sheetView tabSelected="1" workbookViewId="0">
      <selection activeCell="B7" sqref="B7"/>
    </sheetView>
  </sheetViews>
  <sheetFormatPr defaultColWidth="9" defaultRowHeight="24.9" customHeight="1" x14ac:dyDescent="0.25"/>
  <cols>
    <col min="1" max="1" width="6.3984375" style="1" customWidth="1"/>
    <col min="2" max="2" width="61.59765625" style="1" customWidth="1"/>
    <col min="3" max="3" width="11" style="12" customWidth="1"/>
    <col min="4" max="4" width="11.8984375" style="1" customWidth="1"/>
    <col min="5" max="5" width="9.19921875" style="5" customWidth="1"/>
    <col min="6" max="11" width="9" style="55"/>
    <col min="12" max="16384" width="9" style="1"/>
  </cols>
  <sheetData>
    <row r="1" spans="1:11" ht="24.9" customHeight="1" x14ac:dyDescent="0.25">
      <c r="A1" s="70" t="s">
        <v>1058</v>
      </c>
      <c r="B1" s="71"/>
      <c r="C1" s="71"/>
      <c r="D1" s="71"/>
      <c r="E1" s="71"/>
    </row>
    <row r="2" spans="1:11" s="3" customFormat="1" ht="24.9" customHeight="1" x14ac:dyDescent="0.25">
      <c r="A2" s="54" t="s">
        <v>2</v>
      </c>
      <c r="B2" s="14" t="s">
        <v>1055</v>
      </c>
      <c r="C2" s="14" t="s">
        <v>1056</v>
      </c>
      <c r="D2" s="14" t="s">
        <v>388</v>
      </c>
      <c r="E2" s="14" t="s">
        <v>389</v>
      </c>
      <c r="F2" s="54"/>
      <c r="G2" s="54"/>
      <c r="H2" s="54"/>
      <c r="I2" s="54"/>
      <c r="J2" s="54"/>
      <c r="K2" s="54"/>
    </row>
    <row r="3" spans="1:11" ht="24.9" customHeight="1" x14ac:dyDescent="0.25">
      <c r="A3" s="2">
        <v>1</v>
      </c>
      <c r="B3" s="17" t="s">
        <v>462</v>
      </c>
      <c r="C3" s="16" t="s">
        <v>210</v>
      </c>
      <c r="D3" s="16" t="s">
        <v>395</v>
      </c>
      <c r="E3" s="16">
        <v>0.8</v>
      </c>
    </row>
    <row r="4" spans="1:11" ht="24.9" customHeight="1" x14ac:dyDescent="0.25">
      <c r="A4" s="2">
        <v>2</v>
      </c>
      <c r="B4" s="24" t="s">
        <v>938</v>
      </c>
      <c r="C4" s="20" t="s">
        <v>207</v>
      </c>
      <c r="D4" s="16" t="s">
        <v>395</v>
      </c>
      <c r="E4" s="16">
        <v>0.8</v>
      </c>
    </row>
    <row r="5" spans="1:11" ht="24.9" customHeight="1" x14ac:dyDescent="0.25">
      <c r="A5" s="2">
        <v>3</v>
      </c>
      <c r="B5" s="24" t="s">
        <v>839</v>
      </c>
      <c r="C5" s="20" t="s">
        <v>372</v>
      </c>
      <c r="D5" s="16" t="s">
        <v>395</v>
      </c>
      <c r="E5" s="16">
        <v>0.8</v>
      </c>
    </row>
    <row r="6" spans="1:11" ht="24.9" customHeight="1" x14ac:dyDescent="0.25">
      <c r="A6" s="2">
        <v>4</v>
      </c>
      <c r="B6" s="24" t="s">
        <v>995</v>
      </c>
      <c r="C6" s="20" t="s">
        <v>358</v>
      </c>
      <c r="D6" s="16" t="s">
        <v>395</v>
      </c>
      <c r="E6" s="16">
        <v>0.8</v>
      </c>
    </row>
    <row r="7" spans="1:11" ht="24.9" customHeight="1" x14ac:dyDescent="0.25">
      <c r="A7" s="2">
        <v>5</v>
      </c>
      <c r="B7" s="24" t="s">
        <v>1059</v>
      </c>
      <c r="C7" s="20" t="s">
        <v>232</v>
      </c>
      <c r="D7" s="20" t="s">
        <v>395</v>
      </c>
      <c r="E7" s="16">
        <v>0.8</v>
      </c>
    </row>
    <row r="8" spans="1:11" ht="24.9" customHeight="1" x14ac:dyDescent="0.25">
      <c r="A8" s="2">
        <v>6</v>
      </c>
      <c r="B8" s="33" t="s">
        <v>964</v>
      </c>
      <c r="C8" s="16" t="s">
        <v>203</v>
      </c>
      <c r="D8" s="16" t="s">
        <v>395</v>
      </c>
      <c r="E8" s="16">
        <v>0.8</v>
      </c>
    </row>
    <row r="9" spans="1:11" ht="24.9" customHeight="1" x14ac:dyDescent="0.25">
      <c r="A9" s="2">
        <v>7</v>
      </c>
      <c r="B9" s="17" t="s">
        <v>643</v>
      </c>
      <c r="C9" s="16" t="s">
        <v>224</v>
      </c>
      <c r="D9" s="16" t="s">
        <v>395</v>
      </c>
      <c r="E9" s="16">
        <v>0.8</v>
      </c>
    </row>
    <row r="10" spans="1:11" ht="24.9" customHeight="1" x14ac:dyDescent="0.25">
      <c r="A10" s="2">
        <v>8</v>
      </c>
      <c r="B10" s="17" t="s">
        <v>765</v>
      </c>
      <c r="C10" s="16" t="s">
        <v>213</v>
      </c>
      <c r="D10" s="16" t="s">
        <v>395</v>
      </c>
      <c r="E10" s="16">
        <v>0.8</v>
      </c>
    </row>
    <row r="11" spans="1:11" ht="24.9" customHeight="1" x14ac:dyDescent="0.25">
      <c r="A11" s="2">
        <v>9</v>
      </c>
      <c r="B11" s="17" t="s">
        <v>652</v>
      </c>
      <c r="C11" s="16" t="s">
        <v>268</v>
      </c>
      <c r="D11" s="16" t="s">
        <v>395</v>
      </c>
      <c r="E11" s="16">
        <v>0.8</v>
      </c>
    </row>
    <row r="12" spans="1:11" ht="24.9" customHeight="1" x14ac:dyDescent="0.25">
      <c r="A12" s="2">
        <v>10</v>
      </c>
      <c r="B12" s="17" t="s">
        <v>595</v>
      </c>
      <c r="C12" s="16" t="s">
        <v>162</v>
      </c>
      <c r="D12" s="16" t="s">
        <v>395</v>
      </c>
      <c r="E12" s="16">
        <v>0.8</v>
      </c>
    </row>
    <row r="13" spans="1:11" ht="24.9" customHeight="1" x14ac:dyDescent="0.25">
      <c r="A13" s="2">
        <v>11</v>
      </c>
      <c r="B13" s="17" t="s">
        <v>614</v>
      </c>
      <c r="C13" s="16" t="s">
        <v>215</v>
      </c>
      <c r="D13" s="16" t="s">
        <v>395</v>
      </c>
      <c r="E13" s="16">
        <v>0.8</v>
      </c>
    </row>
    <row r="14" spans="1:11" ht="24.9" customHeight="1" x14ac:dyDescent="0.25">
      <c r="A14" s="2">
        <v>12</v>
      </c>
      <c r="B14" s="24" t="s">
        <v>986</v>
      </c>
      <c r="C14" s="20" t="s">
        <v>282</v>
      </c>
      <c r="D14" s="16" t="s">
        <v>395</v>
      </c>
      <c r="E14" s="16">
        <v>0.8</v>
      </c>
    </row>
    <row r="15" spans="1:11" ht="24.9" customHeight="1" x14ac:dyDescent="0.25">
      <c r="A15" s="2">
        <v>13</v>
      </c>
      <c r="B15" s="24" t="s">
        <v>905</v>
      </c>
      <c r="C15" s="20" t="s">
        <v>176</v>
      </c>
      <c r="D15" s="16" t="s">
        <v>395</v>
      </c>
      <c r="E15" s="16">
        <v>0.8</v>
      </c>
    </row>
    <row r="16" spans="1:11" ht="24.9" customHeight="1" x14ac:dyDescent="0.25">
      <c r="A16" s="2">
        <v>14</v>
      </c>
      <c r="B16" s="24" t="s">
        <v>813</v>
      </c>
      <c r="C16" s="20" t="s">
        <v>221</v>
      </c>
      <c r="D16" s="16" t="s">
        <v>395</v>
      </c>
      <c r="E16" s="16">
        <v>0.8</v>
      </c>
    </row>
    <row r="17" spans="1:5" ht="24.9" customHeight="1" x14ac:dyDescent="0.25">
      <c r="A17" s="2">
        <v>15</v>
      </c>
      <c r="B17" s="17" t="s">
        <v>655</v>
      </c>
      <c r="C17" s="16" t="s">
        <v>196</v>
      </c>
      <c r="D17" s="16" t="s">
        <v>395</v>
      </c>
      <c r="E17" s="16">
        <v>0.8</v>
      </c>
    </row>
    <row r="18" spans="1:5" ht="24.9" customHeight="1" x14ac:dyDescent="0.25">
      <c r="A18" s="2">
        <v>16</v>
      </c>
      <c r="B18" s="24" t="s">
        <v>1034</v>
      </c>
      <c r="C18" s="20" t="s">
        <v>236</v>
      </c>
      <c r="D18" s="34" t="s">
        <v>395</v>
      </c>
      <c r="E18" s="16">
        <v>0.8</v>
      </c>
    </row>
    <row r="19" spans="1:5" ht="24.9" customHeight="1" x14ac:dyDescent="0.25">
      <c r="A19" s="2">
        <v>17</v>
      </c>
      <c r="B19" s="17" t="s">
        <v>628</v>
      </c>
      <c r="C19" s="16" t="s">
        <v>257</v>
      </c>
      <c r="D19" s="16" t="s">
        <v>395</v>
      </c>
      <c r="E19" s="16">
        <v>0.8</v>
      </c>
    </row>
    <row r="20" spans="1:5" ht="24.9" customHeight="1" x14ac:dyDescent="0.25">
      <c r="A20" s="2">
        <v>18</v>
      </c>
      <c r="B20" s="24" t="s">
        <v>999</v>
      </c>
      <c r="C20" s="20" t="s">
        <v>194</v>
      </c>
      <c r="D20" s="16" t="s">
        <v>395</v>
      </c>
      <c r="E20" s="16">
        <v>0.8</v>
      </c>
    </row>
    <row r="21" spans="1:5" ht="24.9" customHeight="1" x14ac:dyDescent="0.25">
      <c r="A21" s="2">
        <v>19</v>
      </c>
      <c r="B21" s="24" t="s">
        <v>973</v>
      </c>
      <c r="C21" s="20" t="s">
        <v>211</v>
      </c>
      <c r="D21" s="16" t="s">
        <v>395</v>
      </c>
      <c r="E21" s="16">
        <v>0.8</v>
      </c>
    </row>
    <row r="22" spans="1:5" ht="24.9" customHeight="1" x14ac:dyDescent="0.25">
      <c r="A22" s="2">
        <v>20</v>
      </c>
      <c r="B22" s="24" t="s">
        <v>1021</v>
      </c>
      <c r="C22" s="20" t="s">
        <v>1048</v>
      </c>
      <c r="D22" s="20" t="s">
        <v>1051</v>
      </c>
      <c r="E22" s="16">
        <v>0.8</v>
      </c>
    </row>
    <row r="23" spans="1:5" ht="24.9" customHeight="1" x14ac:dyDescent="0.25">
      <c r="A23" s="2">
        <v>21</v>
      </c>
      <c r="B23" s="17" t="s">
        <v>758</v>
      </c>
      <c r="C23" s="16" t="s">
        <v>1057</v>
      </c>
      <c r="D23" s="16" t="s">
        <v>395</v>
      </c>
      <c r="E23" s="16">
        <v>0.8</v>
      </c>
    </row>
    <row r="24" spans="1:5" ht="24.9" customHeight="1" x14ac:dyDescent="0.25">
      <c r="A24" s="2">
        <v>22</v>
      </c>
      <c r="B24" s="17" t="s">
        <v>677</v>
      </c>
      <c r="C24" s="16" t="s">
        <v>346</v>
      </c>
      <c r="D24" s="16" t="s">
        <v>395</v>
      </c>
      <c r="E24" s="16">
        <v>0.8</v>
      </c>
    </row>
    <row r="25" spans="1:5" ht="24.9" customHeight="1" x14ac:dyDescent="0.25">
      <c r="A25" s="2">
        <v>23</v>
      </c>
      <c r="B25" s="24" t="s">
        <v>815</v>
      </c>
      <c r="C25" s="20" t="s">
        <v>200</v>
      </c>
      <c r="D25" s="16" t="s">
        <v>395</v>
      </c>
      <c r="E25" s="16">
        <v>0.8</v>
      </c>
    </row>
    <row r="26" spans="1:5" ht="24.9" customHeight="1" x14ac:dyDescent="0.25">
      <c r="A26" s="2">
        <v>24</v>
      </c>
      <c r="B26" s="17" t="s">
        <v>760</v>
      </c>
      <c r="C26" s="16" t="s">
        <v>321</v>
      </c>
      <c r="D26" s="16" t="s">
        <v>395</v>
      </c>
      <c r="E26" s="16">
        <v>0.8</v>
      </c>
    </row>
    <row r="27" spans="1:5" ht="24.9" customHeight="1" x14ac:dyDescent="0.25">
      <c r="A27" s="2">
        <v>25</v>
      </c>
      <c r="B27" s="22" t="s">
        <v>891</v>
      </c>
      <c r="C27" s="20" t="s">
        <v>250</v>
      </c>
      <c r="D27" s="16" t="s">
        <v>395</v>
      </c>
      <c r="E27" s="16">
        <v>0.8</v>
      </c>
    </row>
    <row r="28" spans="1:5" ht="24.9" customHeight="1" x14ac:dyDescent="0.25">
      <c r="A28" s="2">
        <v>26</v>
      </c>
      <c r="B28" s="17" t="s">
        <v>606</v>
      </c>
      <c r="C28" s="16" t="s">
        <v>206</v>
      </c>
      <c r="D28" s="16" t="s">
        <v>395</v>
      </c>
      <c r="E28" s="16">
        <v>0.8</v>
      </c>
    </row>
    <row r="29" spans="1:5" ht="24.9" customHeight="1" x14ac:dyDescent="0.25">
      <c r="A29" s="2">
        <v>27</v>
      </c>
      <c r="B29" s="17" t="s">
        <v>658</v>
      </c>
      <c r="C29" s="16" t="s">
        <v>222</v>
      </c>
      <c r="D29" s="16" t="s">
        <v>395</v>
      </c>
      <c r="E29" s="16">
        <v>0.8</v>
      </c>
    </row>
    <row r="30" spans="1:5" ht="24.9" customHeight="1" x14ac:dyDescent="0.25">
      <c r="A30" s="2">
        <v>28</v>
      </c>
      <c r="B30" s="17" t="s">
        <v>445</v>
      </c>
      <c r="C30" s="16" t="s">
        <v>188</v>
      </c>
      <c r="D30" s="16" t="s">
        <v>395</v>
      </c>
      <c r="E30" s="16">
        <v>0.8</v>
      </c>
    </row>
    <row r="31" spans="1:5" ht="24.9" customHeight="1" x14ac:dyDescent="0.25">
      <c r="A31" s="2">
        <v>29</v>
      </c>
      <c r="B31" s="24" t="s">
        <v>980</v>
      </c>
      <c r="C31" s="20" t="s">
        <v>314</v>
      </c>
      <c r="D31" s="16" t="s">
        <v>395</v>
      </c>
      <c r="E31" s="16">
        <v>0.8</v>
      </c>
    </row>
    <row r="32" spans="1:5" ht="24.9" customHeight="1" x14ac:dyDescent="0.25">
      <c r="A32" s="2">
        <v>30</v>
      </c>
      <c r="B32" s="17" t="s">
        <v>611</v>
      </c>
      <c r="C32" s="16" t="s">
        <v>169</v>
      </c>
      <c r="D32" s="16" t="s">
        <v>395</v>
      </c>
      <c r="E32" s="16">
        <v>0.8</v>
      </c>
    </row>
    <row r="33" spans="1:11" ht="24.9" customHeight="1" x14ac:dyDescent="0.25">
      <c r="A33" s="2">
        <v>31</v>
      </c>
      <c r="B33" s="33" t="s">
        <v>968</v>
      </c>
      <c r="C33" s="34" t="s">
        <v>283</v>
      </c>
      <c r="D33" s="16" t="s">
        <v>395</v>
      </c>
      <c r="E33" s="16">
        <v>0.8</v>
      </c>
    </row>
    <row r="34" spans="1:11" ht="24.9" customHeight="1" x14ac:dyDescent="0.25">
      <c r="A34" s="2">
        <v>32</v>
      </c>
      <c r="B34" s="24" t="s">
        <v>807</v>
      </c>
      <c r="C34" s="20" t="s">
        <v>366</v>
      </c>
      <c r="D34" s="16" t="s">
        <v>395</v>
      </c>
      <c r="E34" s="16">
        <v>0.8</v>
      </c>
    </row>
    <row r="35" spans="1:11" ht="24.9" customHeight="1" x14ac:dyDescent="0.25">
      <c r="A35" s="2">
        <v>33</v>
      </c>
      <c r="B35" s="17" t="s">
        <v>560</v>
      </c>
      <c r="C35" s="16" t="s">
        <v>376</v>
      </c>
      <c r="D35" s="16" t="s">
        <v>395</v>
      </c>
      <c r="E35" s="16">
        <v>0.8</v>
      </c>
    </row>
    <row r="36" spans="1:11" ht="24.9" customHeight="1" x14ac:dyDescent="0.25">
      <c r="A36" s="2">
        <v>34</v>
      </c>
      <c r="B36" s="17" t="s">
        <v>780</v>
      </c>
      <c r="C36" s="16" t="s">
        <v>313</v>
      </c>
      <c r="D36" s="16" t="s">
        <v>395</v>
      </c>
      <c r="E36" s="16">
        <v>0.8</v>
      </c>
    </row>
    <row r="37" spans="1:11" ht="24.9" customHeight="1" x14ac:dyDescent="0.25">
      <c r="A37" s="2">
        <v>35</v>
      </c>
      <c r="B37" s="17" t="s">
        <v>501</v>
      </c>
      <c r="C37" s="16" t="s">
        <v>300</v>
      </c>
      <c r="D37" s="16" t="s">
        <v>395</v>
      </c>
      <c r="E37" s="16">
        <v>0.8</v>
      </c>
    </row>
    <row r="38" spans="1:11" ht="24.9" customHeight="1" x14ac:dyDescent="0.25">
      <c r="A38" s="2">
        <v>36</v>
      </c>
      <c r="B38" s="17" t="s">
        <v>710</v>
      </c>
      <c r="C38" s="16" t="s">
        <v>240</v>
      </c>
      <c r="D38" s="16" t="s">
        <v>395</v>
      </c>
      <c r="E38" s="16">
        <v>0.8</v>
      </c>
    </row>
    <row r="39" spans="1:11" s="4" customFormat="1" ht="24.9" customHeight="1" x14ac:dyDescent="0.25">
      <c r="A39" s="2">
        <v>37</v>
      </c>
      <c r="B39" s="33" t="s">
        <v>1025</v>
      </c>
      <c r="C39" s="34" t="s">
        <v>246</v>
      </c>
      <c r="D39" s="34" t="s">
        <v>979</v>
      </c>
      <c r="E39" s="16">
        <v>0.8</v>
      </c>
      <c r="F39" s="55"/>
      <c r="G39" s="55"/>
      <c r="H39" s="55"/>
      <c r="I39" s="55"/>
      <c r="J39" s="55"/>
      <c r="K39" s="55"/>
    </row>
    <row r="40" spans="1:11" s="4" customFormat="1" ht="24.9" customHeight="1" x14ac:dyDescent="0.25">
      <c r="A40" s="2">
        <v>38</v>
      </c>
      <c r="B40" s="17" t="s">
        <v>620</v>
      </c>
      <c r="C40" s="16" t="s">
        <v>360</v>
      </c>
      <c r="D40" s="16" t="s">
        <v>395</v>
      </c>
      <c r="E40" s="16">
        <v>0.8</v>
      </c>
      <c r="F40" s="55"/>
      <c r="G40" s="55"/>
      <c r="H40" s="55"/>
      <c r="I40" s="55"/>
      <c r="J40" s="55"/>
      <c r="K40" s="55"/>
    </row>
    <row r="41" spans="1:11" s="4" customFormat="1" ht="24.9" customHeight="1" x14ac:dyDescent="0.25">
      <c r="A41" s="2">
        <v>39</v>
      </c>
      <c r="B41" s="17" t="s">
        <v>410</v>
      </c>
      <c r="C41" s="16" t="s">
        <v>235</v>
      </c>
      <c r="D41" s="16" t="s">
        <v>395</v>
      </c>
      <c r="E41" s="16">
        <v>0.8</v>
      </c>
      <c r="F41" s="55"/>
      <c r="G41" s="55"/>
      <c r="H41" s="55"/>
      <c r="I41" s="55"/>
      <c r="J41" s="55"/>
      <c r="K41" s="55"/>
    </row>
    <row r="42" spans="1:11" s="4" customFormat="1" ht="24.9" customHeight="1" x14ac:dyDescent="0.25">
      <c r="A42" s="2">
        <v>40</v>
      </c>
      <c r="B42" s="17" t="s">
        <v>548</v>
      </c>
      <c r="C42" s="16" t="s">
        <v>252</v>
      </c>
      <c r="D42" s="16" t="s">
        <v>395</v>
      </c>
      <c r="E42" s="16">
        <v>0.8</v>
      </c>
      <c r="F42" s="55"/>
      <c r="G42" s="55"/>
      <c r="H42" s="55"/>
      <c r="I42" s="55"/>
      <c r="J42" s="55"/>
      <c r="K42" s="55"/>
    </row>
    <row r="43" spans="1:11" s="4" customFormat="1" ht="24.9" customHeight="1" x14ac:dyDescent="0.25">
      <c r="A43" s="2">
        <v>41</v>
      </c>
      <c r="B43" s="17" t="s">
        <v>626</v>
      </c>
      <c r="C43" s="16" t="s">
        <v>328</v>
      </c>
      <c r="D43" s="16" t="s">
        <v>395</v>
      </c>
      <c r="E43" s="16">
        <v>0.8</v>
      </c>
      <c r="F43" s="55"/>
      <c r="G43" s="55"/>
      <c r="H43" s="55"/>
      <c r="I43" s="55"/>
      <c r="J43" s="55"/>
      <c r="K43" s="55"/>
    </row>
    <row r="44" spans="1:11" s="4" customFormat="1" ht="24.9" customHeight="1" x14ac:dyDescent="0.25">
      <c r="A44" s="2">
        <v>42</v>
      </c>
      <c r="B44" s="17" t="s">
        <v>552</v>
      </c>
      <c r="C44" s="16" t="s">
        <v>368</v>
      </c>
      <c r="D44" s="16" t="s">
        <v>395</v>
      </c>
      <c r="E44" s="16">
        <v>0.8</v>
      </c>
      <c r="F44" s="55"/>
      <c r="G44" s="55"/>
      <c r="H44" s="55"/>
      <c r="I44" s="55"/>
      <c r="J44" s="55"/>
      <c r="K44" s="55"/>
    </row>
    <row r="45" spans="1:11" s="4" customFormat="1" ht="24.9" customHeight="1" x14ac:dyDescent="0.25">
      <c r="A45" s="2">
        <v>43</v>
      </c>
      <c r="B45" s="24" t="s">
        <v>1008</v>
      </c>
      <c r="C45" s="20" t="s">
        <v>377</v>
      </c>
      <c r="D45" s="16" t="s">
        <v>395</v>
      </c>
      <c r="E45" s="16">
        <v>0.8</v>
      </c>
      <c r="F45" s="55"/>
      <c r="G45" s="55"/>
      <c r="H45" s="55"/>
      <c r="I45" s="55"/>
      <c r="J45" s="55"/>
      <c r="K45" s="55"/>
    </row>
    <row r="46" spans="1:11" s="4" customFormat="1" ht="24.9" customHeight="1" x14ac:dyDescent="0.25">
      <c r="A46" s="2">
        <v>44</v>
      </c>
      <c r="B46" s="17" t="s">
        <v>603</v>
      </c>
      <c r="C46" s="16" t="s">
        <v>238</v>
      </c>
      <c r="D46" s="16" t="s">
        <v>395</v>
      </c>
      <c r="E46" s="16">
        <v>0.8</v>
      </c>
      <c r="F46" s="55"/>
      <c r="G46" s="55"/>
      <c r="H46" s="55"/>
      <c r="I46" s="55"/>
      <c r="J46" s="55"/>
      <c r="K46" s="55"/>
    </row>
    <row r="47" spans="1:11" s="4" customFormat="1" ht="24.9" customHeight="1" x14ac:dyDescent="0.25">
      <c r="A47" s="2">
        <v>45</v>
      </c>
      <c r="B47" s="22" t="s">
        <v>875</v>
      </c>
      <c r="C47" s="20" t="s">
        <v>274</v>
      </c>
      <c r="D47" s="16" t="s">
        <v>395</v>
      </c>
      <c r="E47" s="16">
        <v>0.8</v>
      </c>
      <c r="F47" s="55"/>
      <c r="G47" s="55"/>
      <c r="H47" s="55"/>
      <c r="I47" s="55"/>
      <c r="J47" s="55"/>
      <c r="K47" s="55"/>
    </row>
    <row r="48" spans="1:11" s="4" customFormat="1" ht="24.9" customHeight="1" x14ac:dyDescent="0.25">
      <c r="A48" s="2">
        <v>46</v>
      </c>
      <c r="B48" s="17" t="s">
        <v>573</v>
      </c>
      <c r="C48" s="16" t="s">
        <v>245</v>
      </c>
      <c r="D48" s="16" t="s">
        <v>395</v>
      </c>
      <c r="E48" s="16">
        <v>0.8</v>
      </c>
      <c r="F48" s="55"/>
      <c r="G48" s="55"/>
      <c r="H48" s="55"/>
      <c r="I48" s="55"/>
      <c r="J48" s="55"/>
      <c r="K48" s="55"/>
    </row>
    <row r="49" spans="1:11" s="4" customFormat="1" ht="24.9" customHeight="1" x14ac:dyDescent="0.25">
      <c r="A49" s="2">
        <v>47</v>
      </c>
      <c r="B49" s="33" t="s">
        <v>956</v>
      </c>
      <c r="C49" s="34" t="s">
        <v>957</v>
      </c>
      <c r="D49" s="16" t="s">
        <v>395</v>
      </c>
      <c r="E49" s="16">
        <v>0.8</v>
      </c>
      <c r="F49" s="55"/>
      <c r="G49" s="55"/>
      <c r="H49" s="55"/>
      <c r="I49" s="55"/>
      <c r="J49" s="55"/>
      <c r="K49" s="55"/>
    </row>
    <row r="50" spans="1:11" s="4" customFormat="1" ht="24.9" customHeight="1" x14ac:dyDescent="0.25">
      <c r="A50" s="2">
        <v>48</v>
      </c>
      <c r="B50" s="17" t="s">
        <v>448</v>
      </c>
      <c r="C50" s="16" t="s">
        <v>225</v>
      </c>
      <c r="D50" s="16" t="s">
        <v>395</v>
      </c>
      <c r="E50" s="16">
        <v>0.8</v>
      </c>
      <c r="F50" s="55"/>
      <c r="G50" s="55"/>
      <c r="H50" s="55"/>
      <c r="I50" s="55"/>
      <c r="J50" s="55"/>
      <c r="K50" s="55"/>
    </row>
    <row r="51" spans="1:11" s="4" customFormat="1" ht="24.9" customHeight="1" x14ac:dyDescent="0.25">
      <c r="A51" s="2">
        <v>49</v>
      </c>
      <c r="B51" s="17" t="s">
        <v>414</v>
      </c>
      <c r="C51" s="16" t="s">
        <v>416</v>
      </c>
      <c r="D51" s="16" t="s">
        <v>395</v>
      </c>
      <c r="E51" s="16">
        <v>0.8</v>
      </c>
      <c r="F51" s="55"/>
      <c r="G51" s="55"/>
      <c r="H51" s="55"/>
      <c r="I51" s="55"/>
      <c r="J51" s="55"/>
      <c r="K51" s="55"/>
    </row>
    <row r="52" spans="1:11" s="4" customFormat="1" ht="24.9" customHeight="1" x14ac:dyDescent="0.25">
      <c r="A52" s="2">
        <v>50</v>
      </c>
      <c r="B52" s="17" t="s">
        <v>748</v>
      </c>
      <c r="C52" s="16" t="s">
        <v>356</v>
      </c>
      <c r="D52" s="16" t="s">
        <v>395</v>
      </c>
      <c r="E52" s="16">
        <v>0.8</v>
      </c>
      <c r="F52" s="55"/>
      <c r="G52" s="55"/>
      <c r="H52" s="55"/>
      <c r="I52" s="55"/>
      <c r="J52" s="55"/>
      <c r="K52" s="55"/>
    </row>
    <row r="53" spans="1:11" s="4" customFormat="1" ht="24.9" customHeight="1" x14ac:dyDescent="0.25">
      <c r="A53" s="2">
        <v>51</v>
      </c>
      <c r="B53" s="17" t="s">
        <v>798</v>
      </c>
      <c r="C53" s="16" t="s">
        <v>361</v>
      </c>
      <c r="D53" s="16" t="s">
        <v>395</v>
      </c>
      <c r="E53" s="16">
        <v>0.8</v>
      </c>
      <c r="F53" s="55"/>
      <c r="G53" s="55"/>
      <c r="H53" s="55"/>
      <c r="I53" s="55"/>
      <c r="J53" s="55"/>
      <c r="K53" s="55"/>
    </row>
    <row r="54" spans="1:11" s="4" customFormat="1" ht="24.9" customHeight="1" x14ac:dyDescent="0.25">
      <c r="A54" s="2">
        <v>52</v>
      </c>
      <c r="B54" s="22" t="s">
        <v>817</v>
      </c>
      <c r="C54" s="20" t="s">
        <v>330</v>
      </c>
      <c r="D54" s="16" t="s">
        <v>395</v>
      </c>
      <c r="E54" s="16">
        <v>0.8</v>
      </c>
      <c r="F54" s="55"/>
      <c r="G54" s="55"/>
      <c r="H54" s="55"/>
      <c r="I54" s="55"/>
      <c r="J54" s="55"/>
      <c r="K54" s="55"/>
    </row>
    <row r="55" spans="1:11" s="4" customFormat="1" ht="24.9" customHeight="1" x14ac:dyDescent="0.25">
      <c r="A55" s="2">
        <v>53</v>
      </c>
      <c r="B55" s="17" t="s">
        <v>680</v>
      </c>
      <c r="C55" s="16" t="s">
        <v>237</v>
      </c>
      <c r="D55" s="16" t="s">
        <v>395</v>
      </c>
      <c r="E55" s="16">
        <v>0.8</v>
      </c>
      <c r="F55" s="55"/>
      <c r="G55" s="55"/>
      <c r="H55" s="55"/>
      <c r="I55" s="55"/>
      <c r="J55" s="55"/>
      <c r="K55" s="55"/>
    </row>
    <row r="56" spans="1:11" s="4" customFormat="1" ht="24.9" customHeight="1" x14ac:dyDescent="0.25">
      <c r="A56" s="2">
        <v>54</v>
      </c>
      <c r="B56" s="17" t="s">
        <v>466</v>
      </c>
      <c r="C56" s="16" t="s">
        <v>311</v>
      </c>
      <c r="D56" s="16" t="s">
        <v>395</v>
      </c>
      <c r="E56" s="16">
        <v>0.8</v>
      </c>
      <c r="F56" s="55"/>
      <c r="G56" s="55"/>
      <c r="H56" s="55"/>
      <c r="I56" s="55"/>
      <c r="J56" s="55"/>
      <c r="K56" s="55"/>
    </row>
    <row r="57" spans="1:11" s="4" customFormat="1" ht="24.9" customHeight="1" x14ac:dyDescent="0.25">
      <c r="A57" s="2">
        <v>55</v>
      </c>
      <c r="B57" s="17" t="s">
        <v>733</v>
      </c>
      <c r="C57" s="16" t="s">
        <v>316</v>
      </c>
      <c r="D57" s="16" t="s">
        <v>395</v>
      </c>
      <c r="E57" s="16">
        <v>0.8</v>
      </c>
      <c r="F57" s="55"/>
      <c r="G57" s="55"/>
      <c r="H57" s="55"/>
      <c r="I57" s="55"/>
      <c r="J57" s="55"/>
      <c r="K57" s="55"/>
    </row>
    <row r="58" spans="1:11" s="4" customFormat="1" ht="24.9" customHeight="1" x14ac:dyDescent="0.25">
      <c r="A58" s="2">
        <v>56</v>
      </c>
      <c r="B58" s="24" t="s">
        <v>1006</v>
      </c>
      <c r="C58" s="20" t="s">
        <v>362</v>
      </c>
      <c r="D58" s="16" t="s">
        <v>395</v>
      </c>
      <c r="E58" s="16">
        <v>0.8</v>
      </c>
      <c r="F58" s="55"/>
      <c r="G58" s="55"/>
      <c r="H58" s="55"/>
      <c r="I58" s="55"/>
      <c r="J58" s="55"/>
      <c r="K58" s="55"/>
    </row>
    <row r="59" spans="1:11" s="4" customFormat="1" ht="24.9" customHeight="1" x14ac:dyDescent="0.25">
      <c r="A59" s="2">
        <v>57</v>
      </c>
      <c r="B59" s="17" t="s">
        <v>639</v>
      </c>
      <c r="C59" s="16" t="s">
        <v>335</v>
      </c>
      <c r="D59" s="16" t="s">
        <v>395</v>
      </c>
      <c r="E59" s="16">
        <v>0.8</v>
      </c>
      <c r="F59" s="55"/>
      <c r="G59" s="55"/>
      <c r="H59" s="55"/>
      <c r="I59" s="55"/>
      <c r="J59" s="55"/>
      <c r="K59" s="55"/>
    </row>
    <row r="60" spans="1:11" s="4" customFormat="1" ht="24.9" customHeight="1" x14ac:dyDescent="0.25">
      <c r="A60" s="2">
        <v>58</v>
      </c>
      <c r="B60" s="24" t="s">
        <v>849</v>
      </c>
      <c r="C60" s="20" t="s">
        <v>228</v>
      </c>
      <c r="D60" s="16" t="s">
        <v>395</v>
      </c>
      <c r="E60" s="16">
        <v>0.8</v>
      </c>
      <c r="F60" s="55"/>
      <c r="G60" s="55"/>
      <c r="H60" s="55"/>
      <c r="I60" s="55"/>
      <c r="J60" s="55"/>
      <c r="K60" s="55"/>
    </row>
    <row r="61" spans="1:11" s="4" customFormat="1" ht="24.9" customHeight="1" x14ac:dyDescent="0.25">
      <c r="A61" s="2">
        <v>59</v>
      </c>
      <c r="B61" s="17" t="s">
        <v>564</v>
      </c>
      <c r="C61" s="16" t="s">
        <v>301</v>
      </c>
      <c r="D61" s="16" t="s">
        <v>395</v>
      </c>
      <c r="E61" s="16">
        <v>0.8</v>
      </c>
      <c r="F61" s="55"/>
      <c r="G61" s="55"/>
      <c r="H61" s="55"/>
      <c r="I61" s="55"/>
      <c r="J61" s="55"/>
      <c r="K61" s="55"/>
    </row>
    <row r="62" spans="1:11" s="4" customFormat="1" ht="24.9" customHeight="1" x14ac:dyDescent="0.25">
      <c r="A62" s="2">
        <v>60</v>
      </c>
      <c r="B62" s="17" t="s">
        <v>682</v>
      </c>
      <c r="C62" s="16" t="s">
        <v>198</v>
      </c>
      <c r="D62" s="16" t="s">
        <v>395</v>
      </c>
      <c r="E62" s="16">
        <v>0.8</v>
      </c>
      <c r="F62" s="55"/>
      <c r="G62" s="55"/>
      <c r="H62" s="55"/>
      <c r="I62" s="55"/>
      <c r="J62" s="55"/>
      <c r="K62" s="55"/>
    </row>
    <row r="63" spans="1:11" s="4" customFormat="1" ht="24.9" customHeight="1" x14ac:dyDescent="0.25">
      <c r="A63" s="2">
        <v>61</v>
      </c>
      <c r="B63" s="17" t="s">
        <v>1041</v>
      </c>
      <c r="C63" s="16" t="s">
        <v>349</v>
      </c>
      <c r="D63" s="16" t="s">
        <v>395</v>
      </c>
      <c r="E63" s="16">
        <v>0.8</v>
      </c>
      <c r="F63" s="55"/>
      <c r="G63" s="55"/>
      <c r="H63" s="55"/>
      <c r="I63" s="55"/>
      <c r="J63" s="55"/>
      <c r="K63" s="55"/>
    </row>
    <row r="64" spans="1:11" s="4" customFormat="1" ht="24.9" customHeight="1" x14ac:dyDescent="0.25">
      <c r="A64" s="2">
        <v>62</v>
      </c>
      <c r="B64" s="17" t="s">
        <v>730</v>
      </c>
      <c r="C64" s="16" t="s">
        <v>352</v>
      </c>
      <c r="D64" s="16" t="s">
        <v>395</v>
      </c>
      <c r="E64" s="16">
        <v>0.8</v>
      </c>
      <c r="F64" s="55"/>
      <c r="G64" s="55"/>
      <c r="H64" s="55"/>
      <c r="I64" s="55"/>
      <c r="J64" s="55"/>
      <c r="K64" s="55"/>
    </row>
    <row r="65" spans="1:11" s="4" customFormat="1" ht="24.9" customHeight="1" x14ac:dyDescent="0.25">
      <c r="A65" s="2">
        <v>63</v>
      </c>
      <c r="B65" s="17" t="s">
        <v>396</v>
      </c>
      <c r="C65" s="16" t="s">
        <v>277</v>
      </c>
      <c r="D65" s="16" t="s">
        <v>395</v>
      </c>
      <c r="E65" s="16">
        <v>0.8</v>
      </c>
      <c r="F65" s="55"/>
      <c r="G65" s="55"/>
      <c r="H65" s="55"/>
      <c r="I65" s="55"/>
      <c r="J65" s="55"/>
      <c r="K65" s="55"/>
    </row>
    <row r="66" spans="1:11" s="4" customFormat="1" ht="24.9" customHeight="1" x14ac:dyDescent="0.25">
      <c r="A66" s="2">
        <v>64</v>
      </c>
      <c r="B66" s="22" t="s">
        <v>988</v>
      </c>
      <c r="C66" s="26" t="s">
        <v>287</v>
      </c>
      <c r="D66" s="16" t="s">
        <v>395</v>
      </c>
      <c r="E66" s="16">
        <v>0.8</v>
      </c>
      <c r="F66" s="55"/>
      <c r="G66" s="55"/>
      <c r="H66" s="55"/>
      <c r="I66" s="55"/>
      <c r="J66" s="55"/>
      <c r="K66" s="55"/>
    </row>
    <row r="67" spans="1:11" s="4" customFormat="1" ht="24.9" customHeight="1" x14ac:dyDescent="0.25">
      <c r="A67" s="2">
        <v>65</v>
      </c>
      <c r="B67" s="17" t="s">
        <v>525</v>
      </c>
      <c r="C67" s="16" t="s">
        <v>259</v>
      </c>
      <c r="D67" s="16" t="s">
        <v>395</v>
      </c>
      <c r="E67" s="16">
        <v>0.8</v>
      </c>
      <c r="F67" s="55"/>
      <c r="G67" s="55"/>
      <c r="H67" s="55"/>
      <c r="I67" s="55"/>
      <c r="J67" s="55"/>
      <c r="K67" s="55"/>
    </row>
    <row r="68" spans="1:11" s="4" customFormat="1" ht="24.9" customHeight="1" x14ac:dyDescent="0.25">
      <c r="A68" s="2">
        <v>66</v>
      </c>
      <c r="B68" s="17" t="s">
        <v>697</v>
      </c>
      <c r="C68" s="16" t="s">
        <v>239</v>
      </c>
      <c r="D68" s="16" t="s">
        <v>395</v>
      </c>
      <c r="E68" s="16">
        <v>0.8</v>
      </c>
      <c r="F68" s="55"/>
      <c r="G68" s="55"/>
      <c r="H68" s="55"/>
      <c r="I68" s="55"/>
      <c r="J68" s="55"/>
      <c r="K68" s="55"/>
    </row>
    <row r="69" spans="1:11" s="4" customFormat="1" ht="24.9" customHeight="1" x14ac:dyDescent="0.25">
      <c r="A69" s="2">
        <v>67</v>
      </c>
      <c r="B69" s="17" t="s">
        <v>1042</v>
      </c>
      <c r="C69" s="16" t="s">
        <v>317</v>
      </c>
      <c r="D69" s="16" t="s">
        <v>395</v>
      </c>
      <c r="E69" s="16">
        <v>0.8</v>
      </c>
      <c r="F69" s="55"/>
      <c r="G69" s="55"/>
      <c r="H69" s="55"/>
      <c r="I69" s="55"/>
      <c r="J69" s="55"/>
      <c r="K69" s="55"/>
    </row>
    <row r="70" spans="1:11" s="4" customFormat="1" ht="24.9" customHeight="1" x14ac:dyDescent="0.25">
      <c r="A70" s="2">
        <v>68</v>
      </c>
      <c r="B70" s="33" t="s">
        <v>941</v>
      </c>
      <c r="C70" s="34" t="s">
        <v>281</v>
      </c>
      <c r="D70" s="16" t="s">
        <v>395</v>
      </c>
      <c r="E70" s="16">
        <v>0.8</v>
      </c>
      <c r="F70" s="55"/>
      <c r="G70" s="55"/>
      <c r="H70" s="55"/>
      <c r="I70" s="55"/>
      <c r="J70" s="55"/>
      <c r="K70" s="55"/>
    </row>
    <row r="71" spans="1:11" s="4" customFormat="1" ht="24.9" customHeight="1" x14ac:dyDescent="0.25">
      <c r="A71" s="2">
        <v>69</v>
      </c>
      <c r="B71" s="17" t="s">
        <v>770</v>
      </c>
      <c r="C71" s="16" t="s">
        <v>284</v>
      </c>
      <c r="D71" s="16" t="s">
        <v>395</v>
      </c>
      <c r="E71" s="16">
        <v>0.8</v>
      </c>
      <c r="F71" s="55"/>
      <c r="G71" s="55"/>
      <c r="H71" s="55"/>
      <c r="I71" s="55"/>
      <c r="J71" s="55"/>
      <c r="K71" s="55"/>
    </row>
    <row r="72" spans="1:11" s="4" customFormat="1" ht="24.9" customHeight="1" x14ac:dyDescent="0.25">
      <c r="A72" s="2">
        <v>70</v>
      </c>
      <c r="B72" s="17" t="s">
        <v>440</v>
      </c>
      <c r="C72" s="16" t="s">
        <v>251</v>
      </c>
      <c r="D72" s="16" t="s">
        <v>395</v>
      </c>
      <c r="E72" s="16">
        <v>0.8</v>
      </c>
      <c r="F72" s="55"/>
      <c r="G72" s="55"/>
      <c r="H72" s="55"/>
      <c r="I72" s="55"/>
      <c r="J72" s="55"/>
      <c r="K72" s="55"/>
    </row>
    <row r="73" spans="1:11" s="4" customFormat="1" ht="24.9" customHeight="1" x14ac:dyDescent="0.25">
      <c r="A73" s="2">
        <v>71</v>
      </c>
      <c r="B73" s="33" t="s">
        <v>962</v>
      </c>
      <c r="C73" s="34" t="s">
        <v>226</v>
      </c>
      <c r="D73" s="16" t="s">
        <v>395</v>
      </c>
      <c r="E73" s="16">
        <v>0.8</v>
      </c>
      <c r="F73" s="55"/>
      <c r="G73" s="55"/>
      <c r="H73" s="55"/>
      <c r="I73" s="55"/>
      <c r="J73" s="55"/>
      <c r="K73" s="55"/>
    </row>
    <row r="74" spans="1:11" s="4" customFormat="1" ht="24.9" customHeight="1" x14ac:dyDescent="0.25">
      <c r="A74" s="2">
        <v>72</v>
      </c>
      <c r="B74" s="17" t="s">
        <v>470</v>
      </c>
      <c r="C74" s="16" t="s">
        <v>267</v>
      </c>
      <c r="D74" s="16" t="s">
        <v>395</v>
      </c>
      <c r="E74" s="16">
        <v>0.8</v>
      </c>
      <c r="F74" s="55"/>
      <c r="G74" s="55"/>
      <c r="H74" s="55"/>
      <c r="I74" s="55"/>
      <c r="J74" s="55"/>
      <c r="K74" s="55"/>
    </row>
    <row r="75" spans="1:11" s="4" customFormat="1" ht="24.9" customHeight="1" x14ac:dyDescent="0.25">
      <c r="A75" s="2">
        <v>73</v>
      </c>
      <c r="B75" s="17" t="s">
        <v>744</v>
      </c>
      <c r="C75" s="16" t="s">
        <v>355</v>
      </c>
      <c r="D75" s="16" t="s">
        <v>395</v>
      </c>
      <c r="E75" s="16">
        <v>0.8</v>
      </c>
      <c r="F75" s="55"/>
      <c r="G75" s="55"/>
      <c r="H75" s="55"/>
      <c r="I75" s="55"/>
      <c r="J75" s="55"/>
      <c r="K75" s="55"/>
    </row>
    <row r="76" spans="1:11" ht="24.9" customHeight="1" x14ac:dyDescent="0.25">
      <c r="A76" s="2">
        <v>74</v>
      </c>
      <c r="B76" s="17" t="s">
        <v>477</v>
      </c>
      <c r="C76" s="16" t="s">
        <v>178</v>
      </c>
      <c r="D76" s="16" t="s">
        <v>395</v>
      </c>
      <c r="E76" s="16">
        <v>0.8</v>
      </c>
    </row>
    <row r="77" spans="1:11" ht="24.9" customHeight="1" x14ac:dyDescent="0.25">
      <c r="A77" s="2">
        <v>75</v>
      </c>
      <c r="B77" s="27" t="s">
        <v>823</v>
      </c>
      <c r="C77" s="28" t="s">
        <v>262</v>
      </c>
      <c r="D77" s="16" t="s">
        <v>395</v>
      </c>
      <c r="E77" s="16">
        <v>0.8</v>
      </c>
    </row>
    <row r="78" spans="1:11" ht="24.9" customHeight="1" x14ac:dyDescent="0.25">
      <c r="A78" s="2">
        <v>76</v>
      </c>
      <c r="B78" s="17" t="s">
        <v>556</v>
      </c>
      <c r="C78" s="16" t="s">
        <v>375</v>
      </c>
      <c r="D78" s="16" t="s">
        <v>395</v>
      </c>
      <c r="E78" s="16">
        <v>0.8</v>
      </c>
    </row>
    <row r="79" spans="1:11" ht="24.9" customHeight="1" x14ac:dyDescent="0.25">
      <c r="A79" s="2">
        <v>77</v>
      </c>
      <c r="B79" s="17" t="s">
        <v>452</v>
      </c>
      <c r="C79" s="16" t="s">
        <v>247</v>
      </c>
      <c r="D79" s="16" t="s">
        <v>395</v>
      </c>
      <c r="E79" s="16">
        <v>0.8</v>
      </c>
    </row>
    <row r="80" spans="1:11" ht="24.9" customHeight="1" x14ac:dyDescent="0.25">
      <c r="A80" s="2">
        <v>78</v>
      </c>
      <c r="B80" s="17" t="s">
        <v>590</v>
      </c>
      <c r="C80" s="16" t="s">
        <v>288</v>
      </c>
      <c r="D80" s="16" t="s">
        <v>395</v>
      </c>
      <c r="E80" s="16">
        <v>0.8</v>
      </c>
    </row>
    <row r="81" spans="1:11" ht="24.9" customHeight="1" x14ac:dyDescent="0.25">
      <c r="A81" s="2">
        <v>79</v>
      </c>
      <c r="B81" s="33" t="s">
        <v>971</v>
      </c>
      <c r="C81" s="34" t="s">
        <v>195</v>
      </c>
      <c r="D81" s="16" t="s">
        <v>395</v>
      </c>
      <c r="E81" s="16">
        <v>0.8</v>
      </c>
    </row>
    <row r="82" spans="1:11" ht="24.9" customHeight="1" x14ac:dyDescent="0.25">
      <c r="A82" s="2">
        <v>80</v>
      </c>
      <c r="B82" s="24" t="s">
        <v>871</v>
      </c>
      <c r="C82" s="20" t="s">
        <v>234</v>
      </c>
      <c r="D82" s="16" t="s">
        <v>395</v>
      </c>
      <c r="E82" s="16">
        <v>0.8</v>
      </c>
    </row>
    <row r="83" spans="1:11" s="58" customFormat="1" ht="24.9" customHeight="1" x14ac:dyDescent="0.25">
      <c r="C83" s="59"/>
      <c r="E83" s="57"/>
      <c r="F83" s="56"/>
      <c r="G83" s="56"/>
      <c r="H83" s="56"/>
      <c r="I83" s="56"/>
      <c r="J83" s="56"/>
      <c r="K83" s="56"/>
    </row>
  </sheetData>
  <mergeCells count="1">
    <mergeCell ref="A1:E1"/>
  </mergeCells>
  <phoneticPr fontId="6" type="noConversion"/>
  <pageMargins left="0.75" right="0.75" top="1" bottom="1" header="0.50902777777777797" footer="0.50902777777777797"/>
  <pageSetup paperSize="9" orientation="landscape"/>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33"/>
  <sheetViews>
    <sheetView workbookViewId="0">
      <selection activeCell="B4" sqref="B4:I233"/>
    </sheetView>
  </sheetViews>
  <sheetFormatPr defaultRowHeight="15.6" x14ac:dyDescent="0.25"/>
  <cols>
    <col min="1" max="1" width="5.8984375" style="49" customWidth="1"/>
    <col min="2" max="2" width="38.3984375" style="41" customWidth="1"/>
    <col min="3" max="4" width="14.3984375" style="49" customWidth="1"/>
    <col min="5" max="5" width="14.09765625" style="50" customWidth="1"/>
    <col min="6" max="6" width="6.3984375" style="49" bestFit="1" customWidth="1"/>
    <col min="7" max="7" width="11.3984375" style="49" bestFit="1" customWidth="1"/>
    <col min="8" max="8" width="8.5" style="49" bestFit="1" customWidth="1"/>
    <col min="9" max="9" width="10.19921875" style="13" customWidth="1"/>
    <col min="10" max="255" width="9" style="13"/>
    <col min="256" max="256" width="5.8984375" style="13" customWidth="1"/>
    <col min="257" max="257" width="38.3984375" style="13" customWidth="1"/>
    <col min="258" max="260" width="14.3984375" style="13" customWidth="1"/>
    <col min="261" max="261" width="22.19921875" style="13" bestFit="1" customWidth="1"/>
    <col min="262" max="262" width="6.3984375" style="13" bestFit="1" customWidth="1"/>
    <col min="263" max="263" width="11.3984375" style="13" bestFit="1" customWidth="1"/>
    <col min="264" max="264" width="8.5" style="13" bestFit="1" customWidth="1"/>
    <col min="265" max="265" width="25.09765625" style="13" customWidth="1"/>
    <col min="266" max="511" width="9" style="13"/>
    <col min="512" max="512" width="5.8984375" style="13" customWidth="1"/>
    <col min="513" max="513" width="38.3984375" style="13" customWidth="1"/>
    <col min="514" max="516" width="14.3984375" style="13" customWidth="1"/>
    <col min="517" max="517" width="22.19921875" style="13" bestFit="1" customWidth="1"/>
    <col min="518" max="518" width="6.3984375" style="13" bestFit="1" customWidth="1"/>
    <col min="519" max="519" width="11.3984375" style="13" bestFit="1" customWidth="1"/>
    <col min="520" max="520" width="8.5" style="13" bestFit="1" customWidth="1"/>
    <col min="521" max="521" width="25.09765625" style="13" customWidth="1"/>
    <col min="522" max="767" width="9" style="13"/>
    <col min="768" max="768" width="5.8984375" style="13" customWidth="1"/>
    <col min="769" max="769" width="38.3984375" style="13" customWidth="1"/>
    <col min="770" max="772" width="14.3984375" style="13" customWidth="1"/>
    <col min="773" max="773" width="22.19921875" style="13" bestFit="1" customWidth="1"/>
    <col min="774" max="774" width="6.3984375" style="13" bestFit="1" customWidth="1"/>
    <col min="775" max="775" width="11.3984375" style="13" bestFit="1" customWidth="1"/>
    <col min="776" max="776" width="8.5" style="13" bestFit="1" customWidth="1"/>
    <col min="777" max="777" width="25.09765625" style="13" customWidth="1"/>
    <col min="778" max="1023" width="9" style="13"/>
    <col min="1024" max="1024" width="5.8984375" style="13" customWidth="1"/>
    <col min="1025" max="1025" width="38.3984375" style="13" customWidth="1"/>
    <col min="1026" max="1028" width="14.3984375" style="13" customWidth="1"/>
    <col min="1029" max="1029" width="22.19921875" style="13" bestFit="1" customWidth="1"/>
    <col min="1030" max="1030" width="6.3984375" style="13" bestFit="1" customWidth="1"/>
    <col min="1031" max="1031" width="11.3984375" style="13" bestFit="1" customWidth="1"/>
    <col min="1032" max="1032" width="8.5" style="13" bestFit="1" customWidth="1"/>
    <col min="1033" max="1033" width="25.09765625" style="13" customWidth="1"/>
    <col min="1034" max="1279" width="9" style="13"/>
    <col min="1280" max="1280" width="5.8984375" style="13" customWidth="1"/>
    <col min="1281" max="1281" width="38.3984375" style="13" customWidth="1"/>
    <col min="1282" max="1284" width="14.3984375" style="13" customWidth="1"/>
    <col min="1285" max="1285" width="22.19921875" style="13" bestFit="1" customWidth="1"/>
    <col min="1286" max="1286" width="6.3984375" style="13" bestFit="1" customWidth="1"/>
    <col min="1287" max="1287" width="11.3984375" style="13" bestFit="1" customWidth="1"/>
    <col min="1288" max="1288" width="8.5" style="13" bestFit="1" customWidth="1"/>
    <col min="1289" max="1289" width="25.09765625" style="13" customWidth="1"/>
    <col min="1290" max="1535" width="9" style="13"/>
    <col min="1536" max="1536" width="5.8984375" style="13" customWidth="1"/>
    <col min="1537" max="1537" width="38.3984375" style="13" customWidth="1"/>
    <col min="1538" max="1540" width="14.3984375" style="13" customWidth="1"/>
    <col min="1541" max="1541" width="22.19921875" style="13" bestFit="1" customWidth="1"/>
    <col min="1542" max="1542" width="6.3984375" style="13" bestFit="1" customWidth="1"/>
    <col min="1543" max="1543" width="11.3984375" style="13" bestFit="1" customWidth="1"/>
    <col min="1544" max="1544" width="8.5" style="13" bestFit="1" customWidth="1"/>
    <col min="1545" max="1545" width="25.09765625" style="13" customWidth="1"/>
    <col min="1546" max="1791" width="9" style="13"/>
    <col min="1792" max="1792" width="5.8984375" style="13" customWidth="1"/>
    <col min="1793" max="1793" width="38.3984375" style="13" customWidth="1"/>
    <col min="1794" max="1796" width="14.3984375" style="13" customWidth="1"/>
    <col min="1797" max="1797" width="22.19921875" style="13" bestFit="1" customWidth="1"/>
    <col min="1798" max="1798" width="6.3984375" style="13" bestFit="1" customWidth="1"/>
    <col min="1799" max="1799" width="11.3984375" style="13" bestFit="1" customWidth="1"/>
    <col min="1800" max="1800" width="8.5" style="13" bestFit="1" customWidth="1"/>
    <col min="1801" max="1801" width="25.09765625" style="13" customWidth="1"/>
    <col min="1802" max="2047" width="9" style="13"/>
    <col min="2048" max="2048" width="5.8984375" style="13" customWidth="1"/>
    <col min="2049" max="2049" width="38.3984375" style="13" customWidth="1"/>
    <col min="2050" max="2052" width="14.3984375" style="13" customWidth="1"/>
    <col min="2053" max="2053" width="22.19921875" style="13" bestFit="1" customWidth="1"/>
    <col min="2054" max="2054" width="6.3984375" style="13" bestFit="1" customWidth="1"/>
    <col min="2055" max="2055" width="11.3984375" style="13" bestFit="1" customWidth="1"/>
    <col min="2056" max="2056" width="8.5" style="13" bestFit="1" customWidth="1"/>
    <col min="2057" max="2057" width="25.09765625" style="13" customWidth="1"/>
    <col min="2058" max="2303" width="9" style="13"/>
    <col min="2304" max="2304" width="5.8984375" style="13" customWidth="1"/>
    <col min="2305" max="2305" width="38.3984375" style="13" customWidth="1"/>
    <col min="2306" max="2308" width="14.3984375" style="13" customWidth="1"/>
    <col min="2309" max="2309" width="22.19921875" style="13" bestFit="1" customWidth="1"/>
    <col min="2310" max="2310" width="6.3984375" style="13" bestFit="1" customWidth="1"/>
    <col min="2311" max="2311" width="11.3984375" style="13" bestFit="1" customWidth="1"/>
    <col min="2312" max="2312" width="8.5" style="13" bestFit="1" customWidth="1"/>
    <col min="2313" max="2313" width="25.09765625" style="13" customWidth="1"/>
    <col min="2314" max="2559" width="9" style="13"/>
    <col min="2560" max="2560" width="5.8984375" style="13" customWidth="1"/>
    <col min="2561" max="2561" width="38.3984375" style="13" customWidth="1"/>
    <col min="2562" max="2564" width="14.3984375" style="13" customWidth="1"/>
    <col min="2565" max="2565" width="22.19921875" style="13" bestFit="1" customWidth="1"/>
    <col min="2566" max="2566" width="6.3984375" style="13" bestFit="1" customWidth="1"/>
    <col min="2567" max="2567" width="11.3984375" style="13" bestFit="1" customWidth="1"/>
    <col min="2568" max="2568" width="8.5" style="13" bestFit="1" customWidth="1"/>
    <col min="2569" max="2569" width="25.09765625" style="13" customWidth="1"/>
    <col min="2570" max="2815" width="9" style="13"/>
    <col min="2816" max="2816" width="5.8984375" style="13" customWidth="1"/>
    <col min="2817" max="2817" width="38.3984375" style="13" customWidth="1"/>
    <col min="2818" max="2820" width="14.3984375" style="13" customWidth="1"/>
    <col min="2821" max="2821" width="22.19921875" style="13" bestFit="1" customWidth="1"/>
    <col min="2822" max="2822" width="6.3984375" style="13" bestFit="1" customWidth="1"/>
    <col min="2823" max="2823" width="11.3984375" style="13" bestFit="1" customWidth="1"/>
    <col min="2824" max="2824" width="8.5" style="13" bestFit="1" customWidth="1"/>
    <col min="2825" max="2825" width="25.09765625" style="13" customWidth="1"/>
    <col min="2826" max="3071" width="9" style="13"/>
    <col min="3072" max="3072" width="5.8984375" style="13" customWidth="1"/>
    <col min="3073" max="3073" width="38.3984375" style="13" customWidth="1"/>
    <col min="3074" max="3076" width="14.3984375" style="13" customWidth="1"/>
    <col min="3077" max="3077" width="22.19921875" style="13" bestFit="1" customWidth="1"/>
    <col min="3078" max="3078" width="6.3984375" style="13" bestFit="1" customWidth="1"/>
    <col min="3079" max="3079" width="11.3984375" style="13" bestFit="1" customWidth="1"/>
    <col min="3080" max="3080" width="8.5" style="13" bestFit="1" customWidth="1"/>
    <col min="3081" max="3081" width="25.09765625" style="13" customWidth="1"/>
    <col min="3082" max="3327" width="9" style="13"/>
    <col min="3328" max="3328" width="5.8984375" style="13" customWidth="1"/>
    <col min="3329" max="3329" width="38.3984375" style="13" customWidth="1"/>
    <col min="3330" max="3332" width="14.3984375" style="13" customWidth="1"/>
    <col min="3333" max="3333" width="22.19921875" style="13" bestFit="1" customWidth="1"/>
    <col min="3334" max="3334" width="6.3984375" style="13" bestFit="1" customWidth="1"/>
    <col min="3335" max="3335" width="11.3984375" style="13" bestFit="1" customWidth="1"/>
    <col min="3336" max="3336" width="8.5" style="13" bestFit="1" customWidth="1"/>
    <col min="3337" max="3337" width="25.09765625" style="13" customWidth="1"/>
    <col min="3338" max="3583" width="9" style="13"/>
    <col min="3584" max="3584" width="5.8984375" style="13" customWidth="1"/>
    <col min="3585" max="3585" width="38.3984375" style="13" customWidth="1"/>
    <col min="3586" max="3588" width="14.3984375" style="13" customWidth="1"/>
    <col min="3589" max="3589" width="22.19921875" style="13" bestFit="1" customWidth="1"/>
    <col min="3590" max="3590" width="6.3984375" style="13" bestFit="1" customWidth="1"/>
    <col min="3591" max="3591" width="11.3984375" style="13" bestFit="1" customWidth="1"/>
    <col min="3592" max="3592" width="8.5" style="13" bestFit="1" customWidth="1"/>
    <col min="3593" max="3593" width="25.09765625" style="13" customWidth="1"/>
    <col min="3594" max="3839" width="9" style="13"/>
    <col min="3840" max="3840" width="5.8984375" style="13" customWidth="1"/>
    <col min="3841" max="3841" width="38.3984375" style="13" customWidth="1"/>
    <col min="3842" max="3844" width="14.3984375" style="13" customWidth="1"/>
    <col min="3845" max="3845" width="22.19921875" style="13" bestFit="1" customWidth="1"/>
    <col min="3846" max="3846" width="6.3984375" style="13" bestFit="1" customWidth="1"/>
    <col min="3847" max="3847" width="11.3984375" style="13" bestFit="1" customWidth="1"/>
    <col min="3848" max="3848" width="8.5" style="13" bestFit="1" customWidth="1"/>
    <col min="3849" max="3849" width="25.09765625" style="13" customWidth="1"/>
    <col min="3850" max="4095" width="9" style="13"/>
    <col min="4096" max="4096" width="5.8984375" style="13" customWidth="1"/>
    <col min="4097" max="4097" width="38.3984375" style="13" customWidth="1"/>
    <col min="4098" max="4100" width="14.3984375" style="13" customWidth="1"/>
    <col min="4101" max="4101" width="22.19921875" style="13" bestFit="1" customWidth="1"/>
    <col min="4102" max="4102" width="6.3984375" style="13" bestFit="1" customWidth="1"/>
    <col min="4103" max="4103" width="11.3984375" style="13" bestFit="1" customWidth="1"/>
    <col min="4104" max="4104" width="8.5" style="13" bestFit="1" customWidth="1"/>
    <col min="4105" max="4105" width="25.09765625" style="13" customWidth="1"/>
    <col min="4106" max="4351" width="9" style="13"/>
    <col min="4352" max="4352" width="5.8984375" style="13" customWidth="1"/>
    <col min="4353" max="4353" width="38.3984375" style="13" customWidth="1"/>
    <col min="4354" max="4356" width="14.3984375" style="13" customWidth="1"/>
    <col min="4357" max="4357" width="22.19921875" style="13" bestFit="1" customWidth="1"/>
    <col min="4358" max="4358" width="6.3984375" style="13" bestFit="1" customWidth="1"/>
    <col min="4359" max="4359" width="11.3984375" style="13" bestFit="1" customWidth="1"/>
    <col min="4360" max="4360" width="8.5" style="13" bestFit="1" customWidth="1"/>
    <col min="4361" max="4361" width="25.09765625" style="13" customWidth="1"/>
    <col min="4362" max="4607" width="9" style="13"/>
    <col min="4608" max="4608" width="5.8984375" style="13" customWidth="1"/>
    <col min="4609" max="4609" width="38.3984375" style="13" customWidth="1"/>
    <col min="4610" max="4612" width="14.3984375" style="13" customWidth="1"/>
    <col min="4613" max="4613" width="22.19921875" style="13" bestFit="1" customWidth="1"/>
    <col min="4614" max="4614" width="6.3984375" style="13" bestFit="1" customWidth="1"/>
    <col min="4615" max="4615" width="11.3984375" style="13" bestFit="1" customWidth="1"/>
    <col min="4616" max="4616" width="8.5" style="13" bestFit="1" customWidth="1"/>
    <col min="4617" max="4617" width="25.09765625" style="13" customWidth="1"/>
    <col min="4618" max="4863" width="9" style="13"/>
    <col min="4864" max="4864" width="5.8984375" style="13" customWidth="1"/>
    <col min="4865" max="4865" width="38.3984375" style="13" customWidth="1"/>
    <col min="4866" max="4868" width="14.3984375" style="13" customWidth="1"/>
    <col min="4869" max="4869" width="22.19921875" style="13" bestFit="1" customWidth="1"/>
    <col min="4870" max="4870" width="6.3984375" style="13" bestFit="1" customWidth="1"/>
    <col min="4871" max="4871" width="11.3984375" style="13" bestFit="1" customWidth="1"/>
    <col min="4872" max="4872" width="8.5" style="13" bestFit="1" customWidth="1"/>
    <col min="4873" max="4873" width="25.09765625" style="13" customWidth="1"/>
    <col min="4874" max="5119" width="9" style="13"/>
    <col min="5120" max="5120" width="5.8984375" style="13" customWidth="1"/>
    <col min="5121" max="5121" width="38.3984375" style="13" customWidth="1"/>
    <col min="5122" max="5124" width="14.3984375" style="13" customWidth="1"/>
    <col min="5125" max="5125" width="22.19921875" style="13" bestFit="1" customWidth="1"/>
    <col min="5126" max="5126" width="6.3984375" style="13" bestFit="1" customWidth="1"/>
    <col min="5127" max="5127" width="11.3984375" style="13" bestFit="1" customWidth="1"/>
    <col min="5128" max="5128" width="8.5" style="13" bestFit="1" customWidth="1"/>
    <col min="5129" max="5129" width="25.09765625" style="13" customWidth="1"/>
    <col min="5130" max="5375" width="9" style="13"/>
    <col min="5376" max="5376" width="5.8984375" style="13" customWidth="1"/>
    <col min="5377" max="5377" width="38.3984375" style="13" customWidth="1"/>
    <col min="5378" max="5380" width="14.3984375" style="13" customWidth="1"/>
    <col min="5381" max="5381" width="22.19921875" style="13" bestFit="1" customWidth="1"/>
    <col min="5382" max="5382" width="6.3984375" style="13" bestFit="1" customWidth="1"/>
    <col min="5383" max="5383" width="11.3984375" style="13" bestFit="1" customWidth="1"/>
    <col min="5384" max="5384" width="8.5" style="13" bestFit="1" customWidth="1"/>
    <col min="5385" max="5385" width="25.09765625" style="13" customWidth="1"/>
    <col min="5386" max="5631" width="9" style="13"/>
    <col min="5632" max="5632" width="5.8984375" style="13" customWidth="1"/>
    <col min="5633" max="5633" width="38.3984375" style="13" customWidth="1"/>
    <col min="5634" max="5636" width="14.3984375" style="13" customWidth="1"/>
    <col min="5637" max="5637" width="22.19921875" style="13" bestFit="1" customWidth="1"/>
    <col min="5638" max="5638" width="6.3984375" style="13" bestFit="1" customWidth="1"/>
    <col min="5639" max="5639" width="11.3984375" style="13" bestFit="1" customWidth="1"/>
    <col min="5640" max="5640" width="8.5" style="13" bestFit="1" customWidth="1"/>
    <col min="5641" max="5641" width="25.09765625" style="13" customWidth="1"/>
    <col min="5642" max="5887" width="9" style="13"/>
    <col min="5888" max="5888" width="5.8984375" style="13" customWidth="1"/>
    <col min="5889" max="5889" width="38.3984375" style="13" customWidth="1"/>
    <col min="5890" max="5892" width="14.3984375" style="13" customWidth="1"/>
    <col min="5893" max="5893" width="22.19921875" style="13" bestFit="1" customWidth="1"/>
    <col min="5894" max="5894" width="6.3984375" style="13" bestFit="1" customWidth="1"/>
    <col min="5895" max="5895" width="11.3984375" style="13" bestFit="1" customWidth="1"/>
    <col min="5896" max="5896" width="8.5" style="13" bestFit="1" customWidth="1"/>
    <col min="5897" max="5897" width="25.09765625" style="13" customWidth="1"/>
    <col min="5898" max="6143" width="9" style="13"/>
    <col min="6144" max="6144" width="5.8984375" style="13" customWidth="1"/>
    <col min="6145" max="6145" width="38.3984375" style="13" customWidth="1"/>
    <col min="6146" max="6148" width="14.3984375" style="13" customWidth="1"/>
    <col min="6149" max="6149" width="22.19921875" style="13" bestFit="1" customWidth="1"/>
    <col min="6150" max="6150" width="6.3984375" style="13" bestFit="1" customWidth="1"/>
    <col min="6151" max="6151" width="11.3984375" style="13" bestFit="1" customWidth="1"/>
    <col min="6152" max="6152" width="8.5" style="13" bestFit="1" customWidth="1"/>
    <col min="6153" max="6153" width="25.09765625" style="13" customWidth="1"/>
    <col min="6154" max="6399" width="9" style="13"/>
    <col min="6400" max="6400" width="5.8984375" style="13" customWidth="1"/>
    <col min="6401" max="6401" width="38.3984375" style="13" customWidth="1"/>
    <col min="6402" max="6404" width="14.3984375" style="13" customWidth="1"/>
    <col min="6405" max="6405" width="22.19921875" style="13" bestFit="1" customWidth="1"/>
    <col min="6406" max="6406" width="6.3984375" style="13" bestFit="1" customWidth="1"/>
    <col min="6407" max="6407" width="11.3984375" style="13" bestFit="1" customWidth="1"/>
    <col min="6408" max="6408" width="8.5" style="13" bestFit="1" customWidth="1"/>
    <col min="6409" max="6409" width="25.09765625" style="13" customWidth="1"/>
    <col min="6410" max="6655" width="9" style="13"/>
    <col min="6656" max="6656" width="5.8984375" style="13" customWidth="1"/>
    <col min="6657" max="6657" width="38.3984375" style="13" customWidth="1"/>
    <col min="6658" max="6660" width="14.3984375" style="13" customWidth="1"/>
    <col min="6661" max="6661" width="22.19921875" style="13" bestFit="1" customWidth="1"/>
    <col min="6662" max="6662" width="6.3984375" style="13" bestFit="1" customWidth="1"/>
    <col min="6663" max="6663" width="11.3984375" style="13" bestFit="1" customWidth="1"/>
    <col min="6664" max="6664" width="8.5" style="13" bestFit="1" customWidth="1"/>
    <col min="6665" max="6665" width="25.09765625" style="13" customWidth="1"/>
    <col min="6666" max="6911" width="9" style="13"/>
    <col min="6912" max="6912" width="5.8984375" style="13" customWidth="1"/>
    <col min="6913" max="6913" width="38.3984375" style="13" customWidth="1"/>
    <col min="6914" max="6916" width="14.3984375" style="13" customWidth="1"/>
    <col min="6917" max="6917" width="22.19921875" style="13" bestFit="1" customWidth="1"/>
    <col min="6918" max="6918" width="6.3984375" style="13" bestFit="1" customWidth="1"/>
    <col min="6919" max="6919" width="11.3984375" style="13" bestFit="1" customWidth="1"/>
    <col min="6920" max="6920" width="8.5" style="13" bestFit="1" customWidth="1"/>
    <col min="6921" max="6921" width="25.09765625" style="13" customWidth="1"/>
    <col min="6922" max="7167" width="9" style="13"/>
    <col min="7168" max="7168" width="5.8984375" style="13" customWidth="1"/>
    <col min="7169" max="7169" width="38.3984375" style="13" customWidth="1"/>
    <col min="7170" max="7172" width="14.3984375" style="13" customWidth="1"/>
    <col min="7173" max="7173" width="22.19921875" style="13" bestFit="1" customWidth="1"/>
    <col min="7174" max="7174" width="6.3984375" style="13" bestFit="1" customWidth="1"/>
    <col min="7175" max="7175" width="11.3984375" style="13" bestFit="1" customWidth="1"/>
    <col min="7176" max="7176" width="8.5" style="13" bestFit="1" customWidth="1"/>
    <col min="7177" max="7177" width="25.09765625" style="13" customWidth="1"/>
    <col min="7178" max="7423" width="9" style="13"/>
    <col min="7424" max="7424" width="5.8984375" style="13" customWidth="1"/>
    <col min="7425" max="7425" width="38.3984375" style="13" customWidth="1"/>
    <col min="7426" max="7428" width="14.3984375" style="13" customWidth="1"/>
    <col min="7429" max="7429" width="22.19921875" style="13" bestFit="1" customWidth="1"/>
    <col min="7430" max="7430" width="6.3984375" style="13" bestFit="1" customWidth="1"/>
    <col min="7431" max="7431" width="11.3984375" style="13" bestFit="1" customWidth="1"/>
    <col min="7432" max="7432" width="8.5" style="13" bestFit="1" customWidth="1"/>
    <col min="7433" max="7433" width="25.09765625" style="13" customWidth="1"/>
    <col min="7434" max="7679" width="9" style="13"/>
    <col min="7680" max="7680" width="5.8984375" style="13" customWidth="1"/>
    <col min="7681" max="7681" width="38.3984375" style="13" customWidth="1"/>
    <col min="7682" max="7684" width="14.3984375" style="13" customWidth="1"/>
    <col min="7685" max="7685" width="22.19921875" style="13" bestFit="1" customWidth="1"/>
    <col min="7686" max="7686" width="6.3984375" style="13" bestFit="1" customWidth="1"/>
    <col min="7687" max="7687" width="11.3984375" style="13" bestFit="1" customWidth="1"/>
    <col min="7688" max="7688" width="8.5" style="13" bestFit="1" customWidth="1"/>
    <col min="7689" max="7689" width="25.09765625" style="13" customWidth="1"/>
    <col min="7690" max="7935" width="9" style="13"/>
    <col min="7936" max="7936" width="5.8984375" style="13" customWidth="1"/>
    <col min="7937" max="7937" width="38.3984375" style="13" customWidth="1"/>
    <col min="7938" max="7940" width="14.3984375" style="13" customWidth="1"/>
    <col min="7941" max="7941" width="22.19921875" style="13" bestFit="1" customWidth="1"/>
    <col min="7942" max="7942" width="6.3984375" style="13" bestFit="1" customWidth="1"/>
    <col min="7943" max="7943" width="11.3984375" style="13" bestFit="1" customWidth="1"/>
    <col min="7944" max="7944" width="8.5" style="13" bestFit="1" customWidth="1"/>
    <col min="7945" max="7945" width="25.09765625" style="13" customWidth="1"/>
    <col min="7946" max="8191" width="9" style="13"/>
    <col min="8192" max="8192" width="5.8984375" style="13" customWidth="1"/>
    <col min="8193" max="8193" width="38.3984375" style="13" customWidth="1"/>
    <col min="8194" max="8196" width="14.3984375" style="13" customWidth="1"/>
    <col min="8197" max="8197" width="22.19921875" style="13" bestFit="1" customWidth="1"/>
    <col min="8198" max="8198" width="6.3984375" style="13" bestFit="1" customWidth="1"/>
    <col min="8199" max="8199" width="11.3984375" style="13" bestFit="1" customWidth="1"/>
    <col min="8200" max="8200" width="8.5" style="13" bestFit="1" customWidth="1"/>
    <col min="8201" max="8201" width="25.09765625" style="13" customWidth="1"/>
    <col min="8202" max="8447" width="9" style="13"/>
    <col min="8448" max="8448" width="5.8984375" style="13" customWidth="1"/>
    <col min="8449" max="8449" width="38.3984375" style="13" customWidth="1"/>
    <col min="8450" max="8452" width="14.3984375" style="13" customWidth="1"/>
    <col min="8453" max="8453" width="22.19921875" style="13" bestFit="1" customWidth="1"/>
    <col min="8454" max="8454" width="6.3984375" style="13" bestFit="1" customWidth="1"/>
    <col min="8455" max="8455" width="11.3984375" style="13" bestFit="1" customWidth="1"/>
    <col min="8456" max="8456" width="8.5" style="13" bestFit="1" customWidth="1"/>
    <col min="8457" max="8457" width="25.09765625" style="13" customWidth="1"/>
    <col min="8458" max="8703" width="9" style="13"/>
    <col min="8704" max="8704" width="5.8984375" style="13" customWidth="1"/>
    <col min="8705" max="8705" width="38.3984375" style="13" customWidth="1"/>
    <col min="8706" max="8708" width="14.3984375" style="13" customWidth="1"/>
    <col min="8709" max="8709" width="22.19921875" style="13" bestFit="1" customWidth="1"/>
    <col min="8710" max="8710" width="6.3984375" style="13" bestFit="1" customWidth="1"/>
    <col min="8711" max="8711" width="11.3984375" style="13" bestFit="1" customWidth="1"/>
    <col min="8712" max="8712" width="8.5" style="13" bestFit="1" customWidth="1"/>
    <col min="8713" max="8713" width="25.09765625" style="13" customWidth="1"/>
    <col min="8714" max="8959" width="9" style="13"/>
    <col min="8960" max="8960" width="5.8984375" style="13" customWidth="1"/>
    <col min="8961" max="8961" width="38.3984375" style="13" customWidth="1"/>
    <col min="8962" max="8964" width="14.3984375" style="13" customWidth="1"/>
    <col min="8965" max="8965" width="22.19921875" style="13" bestFit="1" customWidth="1"/>
    <col min="8966" max="8966" width="6.3984375" style="13" bestFit="1" customWidth="1"/>
    <col min="8967" max="8967" width="11.3984375" style="13" bestFit="1" customWidth="1"/>
    <col min="8968" max="8968" width="8.5" style="13" bestFit="1" customWidth="1"/>
    <col min="8969" max="8969" width="25.09765625" style="13" customWidth="1"/>
    <col min="8970" max="9215" width="9" style="13"/>
    <col min="9216" max="9216" width="5.8984375" style="13" customWidth="1"/>
    <col min="9217" max="9217" width="38.3984375" style="13" customWidth="1"/>
    <col min="9218" max="9220" width="14.3984375" style="13" customWidth="1"/>
    <col min="9221" max="9221" width="22.19921875" style="13" bestFit="1" customWidth="1"/>
    <col min="9222" max="9222" width="6.3984375" style="13" bestFit="1" customWidth="1"/>
    <col min="9223" max="9223" width="11.3984375" style="13" bestFit="1" customWidth="1"/>
    <col min="9224" max="9224" width="8.5" style="13" bestFit="1" customWidth="1"/>
    <col min="9225" max="9225" width="25.09765625" style="13" customWidth="1"/>
    <col min="9226" max="9471" width="9" style="13"/>
    <col min="9472" max="9472" width="5.8984375" style="13" customWidth="1"/>
    <col min="9473" max="9473" width="38.3984375" style="13" customWidth="1"/>
    <col min="9474" max="9476" width="14.3984375" style="13" customWidth="1"/>
    <col min="9477" max="9477" width="22.19921875" style="13" bestFit="1" customWidth="1"/>
    <col min="9478" max="9478" width="6.3984375" style="13" bestFit="1" customWidth="1"/>
    <col min="9479" max="9479" width="11.3984375" style="13" bestFit="1" customWidth="1"/>
    <col min="9480" max="9480" width="8.5" style="13" bestFit="1" customWidth="1"/>
    <col min="9481" max="9481" width="25.09765625" style="13" customWidth="1"/>
    <col min="9482" max="9727" width="9" style="13"/>
    <col min="9728" max="9728" width="5.8984375" style="13" customWidth="1"/>
    <col min="9729" max="9729" width="38.3984375" style="13" customWidth="1"/>
    <col min="9730" max="9732" width="14.3984375" style="13" customWidth="1"/>
    <col min="9733" max="9733" width="22.19921875" style="13" bestFit="1" customWidth="1"/>
    <col min="9734" max="9734" width="6.3984375" style="13" bestFit="1" customWidth="1"/>
    <col min="9735" max="9735" width="11.3984375" style="13" bestFit="1" customWidth="1"/>
    <col min="9736" max="9736" width="8.5" style="13" bestFit="1" customWidth="1"/>
    <col min="9737" max="9737" width="25.09765625" style="13" customWidth="1"/>
    <col min="9738" max="9983" width="9" style="13"/>
    <col min="9984" max="9984" width="5.8984375" style="13" customWidth="1"/>
    <col min="9985" max="9985" width="38.3984375" style="13" customWidth="1"/>
    <col min="9986" max="9988" width="14.3984375" style="13" customWidth="1"/>
    <col min="9989" max="9989" width="22.19921875" style="13" bestFit="1" customWidth="1"/>
    <col min="9990" max="9990" width="6.3984375" style="13" bestFit="1" customWidth="1"/>
    <col min="9991" max="9991" width="11.3984375" style="13" bestFit="1" customWidth="1"/>
    <col min="9992" max="9992" width="8.5" style="13" bestFit="1" customWidth="1"/>
    <col min="9993" max="9993" width="25.09765625" style="13" customWidth="1"/>
    <col min="9994" max="10239" width="9" style="13"/>
    <col min="10240" max="10240" width="5.8984375" style="13" customWidth="1"/>
    <col min="10241" max="10241" width="38.3984375" style="13" customWidth="1"/>
    <col min="10242" max="10244" width="14.3984375" style="13" customWidth="1"/>
    <col min="10245" max="10245" width="22.19921875" style="13" bestFit="1" customWidth="1"/>
    <col min="10246" max="10246" width="6.3984375" style="13" bestFit="1" customWidth="1"/>
    <col min="10247" max="10247" width="11.3984375" style="13" bestFit="1" customWidth="1"/>
    <col min="10248" max="10248" width="8.5" style="13" bestFit="1" customWidth="1"/>
    <col min="10249" max="10249" width="25.09765625" style="13" customWidth="1"/>
    <col min="10250" max="10495" width="9" style="13"/>
    <col min="10496" max="10496" width="5.8984375" style="13" customWidth="1"/>
    <col min="10497" max="10497" width="38.3984375" style="13" customWidth="1"/>
    <col min="10498" max="10500" width="14.3984375" style="13" customWidth="1"/>
    <col min="10501" max="10501" width="22.19921875" style="13" bestFit="1" customWidth="1"/>
    <col min="10502" max="10502" width="6.3984375" style="13" bestFit="1" customWidth="1"/>
    <col min="10503" max="10503" width="11.3984375" style="13" bestFit="1" customWidth="1"/>
    <col min="10504" max="10504" width="8.5" style="13" bestFit="1" customWidth="1"/>
    <col min="10505" max="10505" width="25.09765625" style="13" customWidth="1"/>
    <col min="10506" max="10751" width="9" style="13"/>
    <col min="10752" max="10752" width="5.8984375" style="13" customWidth="1"/>
    <col min="10753" max="10753" width="38.3984375" style="13" customWidth="1"/>
    <col min="10754" max="10756" width="14.3984375" style="13" customWidth="1"/>
    <col min="10757" max="10757" width="22.19921875" style="13" bestFit="1" customWidth="1"/>
    <col min="10758" max="10758" width="6.3984375" style="13" bestFit="1" customWidth="1"/>
    <col min="10759" max="10759" width="11.3984375" style="13" bestFit="1" customWidth="1"/>
    <col min="10760" max="10760" width="8.5" style="13" bestFit="1" customWidth="1"/>
    <col min="10761" max="10761" width="25.09765625" style="13" customWidth="1"/>
    <col min="10762" max="11007" width="9" style="13"/>
    <col min="11008" max="11008" width="5.8984375" style="13" customWidth="1"/>
    <col min="11009" max="11009" width="38.3984375" style="13" customWidth="1"/>
    <col min="11010" max="11012" width="14.3984375" style="13" customWidth="1"/>
    <col min="11013" max="11013" width="22.19921875" style="13" bestFit="1" customWidth="1"/>
    <col min="11014" max="11014" width="6.3984375" style="13" bestFit="1" customWidth="1"/>
    <col min="11015" max="11015" width="11.3984375" style="13" bestFit="1" customWidth="1"/>
    <col min="11016" max="11016" width="8.5" style="13" bestFit="1" customWidth="1"/>
    <col min="11017" max="11017" width="25.09765625" style="13" customWidth="1"/>
    <col min="11018" max="11263" width="9" style="13"/>
    <col min="11264" max="11264" width="5.8984375" style="13" customWidth="1"/>
    <col min="11265" max="11265" width="38.3984375" style="13" customWidth="1"/>
    <col min="11266" max="11268" width="14.3984375" style="13" customWidth="1"/>
    <col min="11269" max="11269" width="22.19921875" style="13" bestFit="1" customWidth="1"/>
    <col min="11270" max="11270" width="6.3984375" style="13" bestFit="1" customWidth="1"/>
    <col min="11271" max="11271" width="11.3984375" style="13" bestFit="1" customWidth="1"/>
    <col min="11272" max="11272" width="8.5" style="13" bestFit="1" customWidth="1"/>
    <col min="11273" max="11273" width="25.09765625" style="13" customWidth="1"/>
    <col min="11274" max="11519" width="9" style="13"/>
    <col min="11520" max="11520" width="5.8984375" style="13" customWidth="1"/>
    <col min="11521" max="11521" width="38.3984375" style="13" customWidth="1"/>
    <col min="11522" max="11524" width="14.3984375" style="13" customWidth="1"/>
    <col min="11525" max="11525" width="22.19921875" style="13" bestFit="1" customWidth="1"/>
    <col min="11526" max="11526" width="6.3984375" style="13" bestFit="1" customWidth="1"/>
    <col min="11527" max="11527" width="11.3984375" style="13" bestFit="1" customWidth="1"/>
    <col min="11528" max="11528" width="8.5" style="13" bestFit="1" customWidth="1"/>
    <col min="11529" max="11529" width="25.09765625" style="13" customWidth="1"/>
    <col min="11530" max="11775" width="9" style="13"/>
    <col min="11776" max="11776" width="5.8984375" style="13" customWidth="1"/>
    <col min="11777" max="11777" width="38.3984375" style="13" customWidth="1"/>
    <col min="11778" max="11780" width="14.3984375" style="13" customWidth="1"/>
    <col min="11781" max="11781" width="22.19921875" style="13" bestFit="1" customWidth="1"/>
    <col min="11782" max="11782" width="6.3984375" style="13" bestFit="1" customWidth="1"/>
    <col min="11783" max="11783" width="11.3984375" style="13" bestFit="1" customWidth="1"/>
    <col min="11784" max="11784" width="8.5" style="13" bestFit="1" customWidth="1"/>
    <col min="11785" max="11785" width="25.09765625" style="13" customWidth="1"/>
    <col min="11786" max="12031" width="9" style="13"/>
    <col min="12032" max="12032" width="5.8984375" style="13" customWidth="1"/>
    <col min="12033" max="12033" width="38.3984375" style="13" customWidth="1"/>
    <col min="12034" max="12036" width="14.3984375" style="13" customWidth="1"/>
    <col min="12037" max="12037" width="22.19921875" style="13" bestFit="1" customWidth="1"/>
    <col min="12038" max="12038" width="6.3984375" style="13" bestFit="1" customWidth="1"/>
    <col min="12039" max="12039" width="11.3984375" style="13" bestFit="1" customWidth="1"/>
    <col min="12040" max="12040" width="8.5" style="13" bestFit="1" customWidth="1"/>
    <col min="12041" max="12041" width="25.09765625" style="13" customWidth="1"/>
    <col min="12042" max="12287" width="9" style="13"/>
    <col min="12288" max="12288" width="5.8984375" style="13" customWidth="1"/>
    <col min="12289" max="12289" width="38.3984375" style="13" customWidth="1"/>
    <col min="12290" max="12292" width="14.3984375" style="13" customWidth="1"/>
    <col min="12293" max="12293" width="22.19921875" style="13" bestFit="1" customWidth="1"/>
    <col min="12294" max="12294" width="6.3984375" style="13" bestFit="1" customWidth="1"/>
    <col min="12295" max="12295" width="11.3984375" style="13" bestFit="1" customWidth="1"/>
    <col min="12296" max="12296" width="8.5" style="13" bestFit="1" customWidth="1"/>
    <col min="12297" max="12297" width="25.09765625" style="13" customWidth="1"/>
    <col min="12298" max="12543" width="9" style="13"/>
    <col min="12544" max="12544" width="5.8984375" style="13" customWidth="1"/>
    <col min="12545" max="12545" width="38.3984375" style="13" customWidth="1"/>
    <col min="12546" max="12548" width="14.3984375" style="13" customWidth="1"/>
    <col min="12549" max="12549" width="22.19921875" style="13" bestFit="1" customWidth="1"/>
    <col min="12550" max="12550" width="6.3984375" style="13" bestFit="1" customWidth="1"/>
    <col min="12551" max="12551" width="11.3984375" style="13" bestFit="1" customWidth="1"/>
    <col min="12552" max="12552" width="8.5" style="13" bestFit="1" customWidth="1"/>
    <col min="12553" max="12553" width="25.09765625" style="13" customWidth="1"/>
    <col min="12554" max="12799" width="9" style="13"/>
    <col min="12800" max="12800" width="5.8984375" style="13" customWidth="1"/>
    <col min="12801" max="12801" width="38.3984375" style="13" customWidth="1"/>
    <col min="12802" max="12804" width="14.3984375" style="13" customWidth="1"/>
    <col min="12805" max="12805" width="22.19921875" style="13" bestFit="1" customWidth="1"/>
    <col min="12806" max="12806" width="6.3984375" style="13" bestFit="1" customWidth="1"/>
    <col min="12807" max="12807" width="11.3984375" style="13" bestFit="1" customWidth="1"/>
    <col min="12808" max="12808" width="8.5" style="13" bestFit="1" customWidth="1"/>
    <col min="12809" max="12809" width="25.09765625" style="13" customWidth="1"/>
    <col min="12810" max="13055" width="9" style="13"/>
    <col min="13056" max="13056" width="5.8984375" style="13" customWidth="1"/>
    <col min="13057" max="13057" width="38.3984375" style="13" customWidth="1"/>
    <col min="13058" max="13060" width="14.3984375" style="13" customWidth="1"/>
    <col min="13061" max="13061" width="22.19921875" style="13" bestFit="1" customWidth="1"/>
    <col min="13062" max="13062" width="6.3984375" style="13" bestFit="1" customWidth="1"/>
    <col min="13063" max="13063" width="11.3984375" style="13" bestFit="1" customWidth="1"/>
    <col min="13064" max="13064" width="8.5" style="13" bestFit="1" customWidth="1"/>
    <col min="13065" max="13065" width="25.09765625" style="13" customWidth="1"/>
    <col min="13066" max="13311" width="9" style="13"/>
    <col min="13312" max="13312" width="5.8984375" style="13" customWidth="1"/>
    <col min="13313" max="13313" width="38.3984375" style="13" customWidth="1"/>
    <col min="13314" max="13316" width="14.3984375" style="13" customWidth="1"/>
    <col min="13317" max="13317" width="22.19921875" style="13" bestFit="1" customWidth="1"/>
    <col min="13318" max="13318" width="6.3984375" style="13" bestFit="1" customWidth="1"/>
    <col min="13319" max="13319" width="11.3984375" style="13" bestFit="1" customWidth="1"/>
    <col min="13320" max="13320" width="8.5" style="13" bestFit="1" customWidth="1"/>
    <col min="13321" max="13321" width="25.09765625" style="13" customWidth="1"/>
    <col min="13322" max="13567" width="9" style="13"/>
    <col min="13568" max="13568" width="5.8984375" style="13" customWidth="1"/>
    <col min="13569" max="13569" width="38.3984375" style="13" customWidth="1"/>
    <col min="13570" max="13572" width="14.3984375" style="13" customWidth="1"/>
    <col min="13573" max="13573" width="22.19921875" style="13" bestFit="1" customWidth="1"/>
    <col min="13574" max="13574" width="6.3984375" style="13" bestFit="1" customWidth="1"/>
    <col min="13575" max="13575" width="11.3984375" style="13" bestFit="1" customWidth="1"/>
    <col min="13576" max="13576" width="8.5" style="13" bestFit="1" customWidth="1"/>
    <col min="13577" max="13577" width="25.09765625" style="13" customWidth="1"/>
    <col min="13578" max="13823" width="9" style="13"/>
    <col min="13824" max="13824" width="5.8984375" style="13" customWidth="1"/>
    <col min="13825" max="13825" width="38.3984375" style="13" customWidth="1"/>
    <col min="13826" max="13828" width="14.3984375" style="13" customWidth="1"/>
    <col min="13829" max="13829" width="22.19921875" style="13" bestFit="1" customWidth="1"/>
    <col min="13830" max="13830" width="6.3984375" style="13" bestFit="1" customWidth="1"/>
    <col min="13831" max="13831" width="11.3984375" style="13" bestFit="1" customWidth="1"/>
    <col min="13832" max="13832" width="8.5" style="13" bestFit="1" customWidth="1"/>
    <col min="13833" max="13833" width="25.09765625" style="13" customWidth="1"/>
    <col min="13834" max="14079" width="9" style="13"/>
    <col min="14080" max="14080" width="5.8984375" style="13" customWidth="1"/>
    <col min="14081" max="14081" width="38.3984375" style="13" customWidth="1"/>
    <col min="14082" max="14084" width="14.3984375" style="13" customWidth="1"/>
    <col min="14085" max="14085" width="22.19921875" style="13" bestFit="1" customWidth="1"/>
    <col min="14086" max="14086" width="6.3984375" style="13" bestFit="1" customWidth="1"/>
    <col min="14087" max="14087" width="11.3984375" style="13" bestFit="1" customWidth="1"/>
    <col min="14088" max="14088" width="8.5" style="13" bestFit="1" customWidth="1"/>
    <col min="14089" max="14089" width="25.09765625" style="13" customWidth="1"/>
    <col min="14090" max="14335" width="9" style="13"/>
    <col min="14336" max="14336" width="5.8984375" style="13" customWidth="1"/>
    <col min="14337" max="14337" width="38.3984375" style="13" customWidth="1"/>
    <col min="14338" max="14340" width="14.3984375" style="13" customWidth="1"/>
    <col min="14341" max="14341" width="22.19921875" style="13" bestFit="1" customWidth="1"/>
    <col min="14342" max="14342" width="6.3984375" style="13" bestFit="1" customWidth="1"/>
    <col min="14343" max="14343" width="11.3984375" style="13" bestFit="1" customWidth="1"/>
    <col min="14344" max="14344" width="8.5" style="13" bestFit="1" customWidth="1"/>
    <col min="14345" max="14345" width="25.09765625" style="13" customWidth="1"/>
    <col min="14346" max="14591" width="9" style="13"/>
    <col min="14592" max="14592" width="5.8984375" style="13" customWidth="1"/>
    <col min="14593" max="14593" width="38.3984375" style="13" customWidth="1"/>
    <col min="14594" max="14596" width="14.3984375" style="13" customWidth="1"/>
    <col min="14597" max="14597" width="22.19921875" style="13" bestFit="1" customWidth="1"/>
    <col min="14598" max="14598" width="6.3984375" style="13" bestFit="1" customWidth="1"/>
    <col min="14599" max="14599" width="11.3984375" style="13" bestFit="1" customWidth="1"/>
    <col min="14600" max="14600" width="8.5" style="13" bestFit="1" customWidth="1"/>
    <col min="14601" max="14601" width="25.09765625" style="13" customWidth="1"/>
    <col min="14602" max="14847" width="9" style="13"/>
    <col min="14848" max="14848" width="5.8984375" style="13" customWidth="1"/>
    <col min="14849" max="14849" width="38.3984375" style="13" customWidth="1"/>
    <col min="14850" max="14852" width="14.3984375" style="13" customWidth="1"/>
    <col min="14853" max="14853" width="22.19921875" style="13" bestFit="1" customWidth="1"/>
    <col min="14854" max="14854" width="6.3984375" style="13" bestFit="1" customWidth="1"/>
    <col min="14855" max="14855" width="11.3984375" style="13" bestFit="1" customWidth="1"/>
    <col min="14856" max="14856" width="8.5" style="13" bestFit="1" customWidth="1"/>
    <col min="14857" max="14857" width="25.09765625" style="13" customWidth="1"/>
    <col min="14858" max="15103" width="9" style="13"/>
    <col min="15104" max="15104" width="5.8984375" style="13" customWidth="1"/>
    <col min="15105" max="15105" width="38.3984375" style="13" customWidth="1"/>
    <col min="15106" max="15108" width="14.3984375" style="13" customWidth="1"/>
    <col min="15109" max="15109" width="22.19921875" style="13" bestFit="1" customWidth="1"/>
    <col min="15110" max="15110" width="6.3984375" style="13" bestFit="1" customWidth="1"/>
    <col min="15111" max="15111" width="11.3984375" style="13" bestFit="1" customWidth="1"/>
    <col min="15112" max="15112" width="8.5" style="13" bestFit="1" customWidth="1"/>
    <col min="15113" max="15113" width="25.09765625" style="13" customWidth="1"/>
    <col min="15114" max="15359" width="9" style="13"/>
    <col min="15360" max="15360" width="5.8984375" style="13" customWidth="1"/>
    <col min="15361" max="15361" width="38.3984375" style="13" customWidth="1"/>
    <col min="15362" max="15364" width="14.3984375" style="13" customWidth="1"/>
    <col min="15365" max="15365" width="22.19921875" style="13" bestFit="1" customWidth="1"/>
    <col min="15366" max="15366" width="6.3984375" style="13" bestFit="1" customWidth="1"/>
    <col min="15367" max="15367" width="11.3984375" style="13" bestFit="1" customWidth="1"/>
    <col min="15368" max="15368" width="8.5" style="13" bestFit="1" customWidth="1"/>
    <col min="15369" max="15369" width="25.09765625" style="13" customWidth="1"/>
    <col min="15370" max="15615" width="9" style="13"/>
    <col min="15616" max="15616" width="5.8984375" style="13" customWidth="1"/>
    <col min="15617" max="15617" width="38.3984375" style="13" customWidth="1"/>
    <col min="15618" max="15620" width="14.3984375" style="13" customWidth="1"/>
    <col min="15621" max="15621" width="22.19921875" style="13" bestFit="1" customWidth="1"/>
    <col min="15622" max="15622" width="6.3984375" style="13" bestFit="1" customWidth="1"/>
    <col min="15623" max="15623" width="11.3984375" style="13" bestFit="1" customWidth="1"/>
    <col min="15624" max="15624" width="8.5" style="13" bestFit="1" customWidth="1"/>
    <col min="15625" max="15625" width="25.09765625" style="13" customWidth="1"/>
    <col min="15626" max="15871" width="9" style="13"/>
    <col min="15872" max="15872" width="5.8984375" style="13" customWidth="1"/>
    <col min="15873" max="15873" width="38.3984375" style="13" customWidth="1"/>
    <col min="15874" max="15876" width="14.3984375" style="13" customWidth="1"/>
    <col min="15877" max="15877" width="22.19921875" style="13" bestFit="1" customWidth="1"/>
    <col min="15878" max="15878" width="6.3984375" style="13" bestFit="1" customWidth="1"/>
    <col min="15879" max="15879" width="11.3984375" style="13" bestFit="1" customWidth="1"/>
    <col min="15880" max="15880" width="8.5" style="13" bestFit="1" customWidth="1"/>
    <col min="15881" max="15881" width="25.09765625" style="13" customWidth="1"/>
    <col min="15882" max="16127" width="9" style="13"/>
    <col min="16128" max="16128" width="5.8984375" style="13" customWidth="1"/>
    <col min="16129" max="16129" width="38.3984375" style="13" customWidth="1"/>
    <col min="16130" max="16132" width="14.3984375" style="13" customWidth="1"/>
    <col min="16133" max="16133" width="22.19921875" style="13" bestFit="1" customWidth="1"/>
    <col min="16134" max="16134" width="6.3984375" style="13" bestFit="1" customWidth="1"/>
    <col min="16135" max="16135" width="11.3984375" style="13" bestFit="1" customWidth="1"/>
    <col min="16136" max="16136" width="8.5" style="13" bestFit="1" customWidth="1"/>
    <col min="16137" max="16137" width="25.09765625" style="13" customWidth="1"/>
    <col min="16138" max="16384" width="9" style="13"/>
  </cols>
  <sheetData>
    <row r="1" spans="1:11" x14ac:dyDescent="0.25">
      <c r="A1" s="72" t="s">
        <v>382</v>
      </c>
      <c r="B1" s="73"/>
      <c r="C1" s="74"/>
      <c r="D1" s="74"/>
      <c r="E1" s="74"/>
      <c r="F1" s="74"/>
      <c r="G1" s="74"/>
      <c r="H1" s="72"/>
    </row>
    <row r="2" spans="1:11" x14ac:dyDescent="0.25">
      <c r="A2" s="74"/>
      <c r="B2" s="73"/>
      <c r="C2" s="74"/>
      <c r="D2" s="74"/>
      <c r="E2" s="74"/>
      <c r="F2" s="74"/>
      <c r="G2" s="74"/>
      <c r="H2" s="72"/>
    </row>
    <row r="3" spans="1:11" ht="24" customHeight="1" x14ac:dyDescent="0.25">
      <c r="A3" s="75" t="s">
        <v>383</v>
      </c>
      <c r="B3" s="75"/>
      <c r="C3" s="75"/>
      <c r="D3" s="75"/>
      <c r="E3" s="75"/>
      <c r="F3" s="75"/>
      <c r="G3" s="75"/>
      <c r="H3" s="75"/>
    </row>
    <row r="4" spans="1:11" s="15" customFormat="1" ht="55.5" customHeight="1" x14ac:dyDescent="0.25">
      <c r="A4" s="14" t="s">
        <v>2</v>
      </c>
      <c r="B4" s="14" t="s">
        <v>1055</v>
      </c>
      <c r="C4" s="14" t="s">
        <v>384</v>
      </c>
      <c r="D4" s="14" t="s">
        <v>1056</v>
      </c>
      <c r="E4" s="14" t="s">
        <v>385</v>
      </c>
      <c r="F4" s="51" t="s">
        <v>386</v>
      </c>
      <c r="G4" s="14" t="s">
        <v>387</v>
      </c>
      <c r="H4" s="14" t="s">
        <v>388</v>
      </c>
      <c r="I4" s="14" t="s">
        <v>389</v>
      </c>
    </row>
    <row r="5" spans="1:11" s="20" customFormat="1" ht="24" customHeight="1" x14ac:dyDescent="0.25">
      <c r="A5" s="16">
        <v>6</v>
      </c>
      <c r="B5" s="17" t="s">
        <v>410</v>
      </c>
      <c r="C5" s="16" t="s">
        <v>411</v>
      </c>
      <c r="D5" s="16" t="s">
        <v>235</v>
      </c>
      <c r="E5" s="18">
        <v>20180931373</v>
      </c>
      <c r="F5" s="18" t="s">
        <v>412</v>
      </c>
      <c r="G5" s="16" t="s">
        <v>413</v>
      </c>
      <c r="H5" s="16" t="s">
        <v>395</v>
      </c>
      <c r="I5" s="16">
        <v>0.8</v>
      </c>
      <c r="J5" s="19" t="str">
        <f t="shared" ref="J5:J36" si="0">IF(COUNTIF(B:B,B5)&gt;1,"重复"&amp;COUNTIF(B:B,B5)&amp;"次","")</f>
        <v/>
      </c>
      <c r="K5" s="20" t="str">
        <f t="shared" ref="K5:K68" si="1">IF(COUNTIF(D:D,D5)&gt;1,"重复"&amp;COUNTIF(D:D,D5)&amp;"次","")</f>
        <v/>
      </c>
    </row>
    <row r="6" spans="1:11" s="20" customFormat="1" ht="24" customHeight="1" x14ac:dyDescent="0.25">
      <c r="A6" s="16">
        <v>90</v>
      </c>
      <c r="B6" s="17" t="s">
        <v>669</v>
      </c>
      <c r="C6" s="16" t="s">
        <v>415</v>
      </c>
      <c r="D6" s="16" t="s">
        <v>345</v>
      </c>
      <c r="E6" s="18">
        <v>20170931162</v>
      </c>
      <c r="F6" s="18" t="s">
        <v>670</v>
      </c>
      <c r="G6" s="16" t="s">
        <v>671</v>
      </c>
      <c r="H6" s="16" t="s">
        <v>395</v>
      </c>
      <c r="I6" s="16">
        <v>0.8</v>
      </c>
      <c r="J6" s="19" t="str">
        <f t="shared" si="0"/>
        <v/>
      </c>
      <c r="K6" s="20" t="str">
        <f t="shared" si="1"/>
        <v/>
      </c>
    </row>
    <row r="7" spans="1:11" s="20" customFormat="1" ht="24" customHeight="1" x14ac:dyDescent="0.25">
      <c r="A7" s="16">
        <v>91</v>
      </c>
      <c r="B7" s="17" t="s">
        <v>672</v>
      </c>
      <c r="C7" s="16" t="s">
        <v>673</v>
      </c>
      <c r="D7" s="16" t="s">
        <v>674</v>
      </c>
      <c r="E7" s="18">
        <v>20170931337</v>
      </c>
      <c r="F7" s="18" t="s">
        <v>675</v>
      </c>
      <c r="G7" s="16" t="s">
        <v>676</v>
      </c>
      <c r="H7" s="16" t="s">
        <v>395</v>
      </c>
      <c r="I7" s="16">
        <v>0.8</v>
      </c>
      <c r="J7" s="19" t="str">
        <f t="shared" si="0"/>
        <v/>
      </c>
      <c r="K7" s="20" t="str">
        <f t="shared" si="1"/>
        <v/>
      </c>
    </row>
    <row r="8" spans="1:11" s="20" customFormat="1" ht="24" customHeight="1" x14ac:dyDescent="0.25">
      <c r="A8" s="16">
        <v>7</v>
      </c>
      <c r="B8" s="17" t="s">
        <v>414</v>
      </c>
      <c r="C8" s="16" t="s">
        <v>415</v>
      </c>
      <c r="D8" s="16" t="s">
        <v>416</v>
      </c>
      <c r="E8" s="18" t="s">
        <v>417</v>
      </c>
      <c r="F8" s="18" t="s">
        <v>418</v>
      </c>
      <c r="G8" s="16" t="s">
        <v>419</v>
      </c>
      <c r="H8" s="16" t="s">
        <v>395</v>
      </c>
      <c r="I8" s="16">
        <v>0.8</v>
      </c>
      <c r="J8" s="19" t="str">
        <f t="shared" si="0"/>
        <v/>
      </c>
      <c r="K8" s="20" t="str">
        <f t="shared" si="1"/>
        <v/>
      </c>
    </row>
    <row r="9" spans="1:11" s="20" customFormat="1" ht="24" customHeight="1" x14ac:dyDescent="0.25">
      <c r="A9" s="16">
        <v>228</v>
      </c>
      <c r="B9" s="24" t="s">
        <v>1034</v>
      </c>
      <c r="C9" s="20" t="s">
        <v>1000</v>
      </c>
      <c r="D9" s="20" t="s">
        <v>236</v>
      </c>
      <c r="E9" s="23">
        <v>20170931368</v>
      </c>
      <c r="F9" s="23" t="s">
        <v>1035</v>
      </c>
      <c r="G9" s="20" t="s">
        <v>1036</v>
      </c>
      <c r="H9" s="34" t="s">
        <v>395</v>
      </c>
      <c r="I9" s="16">
        <v>0.8</v>
      </c>
      <c r="J9" s="19" t="str">
        <f t="shared" si="0"/>
        <v/>
      </c>
      <c r="K9" s="20" t="str">
        <f t="shared" si="1"/>
        <v/>
      </c>
    </row>
    <row r="10" spans="1:11" s="20" customFormat="1" ht="24" customHeight="1" x14ac:dyDescent="0.25">
      <c r="A10" s="16">
        <v>65</v>
      </c>
      <c r="B10" s="17" t="s">
        <v>595</v>
      </c>
      <c r="C10" s="16" t="s">
        <v>596</v>
      </c>
      <c r="D10" s="16" t="s">
        <v>162</v>
      </c>
      <c r="E10" s="18">
        <v>20180941304</v>
      </c>
      <c r="F10" s="18" t="s">
        <v>597</v>
      </c>
      <c r="G10" s="16" t="s">
        <v>598</v>
      </c>
      <c r="H10" s="16" t="s">
        <v>395</v>
      </c>
      <c r="I10" s="16">
        <v>0.8</v>
      </c>
      <c r="J10" s="19" t="str">
        <f t="shared" si="0"/>
        <v/>
      </c>
      <c r="K10" s="20" t="str">
        <f t="shared" si="1"/>
        <v/>
      </c>
    </row>
    <row r="11" spans="1:11" s="20" customFormat="1" ht="24" customHeight="1" x14ac:dyDescent="0.25">
      <c r="A11" s="16">
        <v>92</v>
      </c>
      <c r="B11" s="17" t="s">
        <v>677</v>
      </c>
      <c r="C11" s="16" t="s">
        <v>532</v>
      </c>
      <c r="D11" s="16" t="s">
        <v>346</v>
      </c>
      <c r="E11" s="18">
        <v>20170931369</v>
      </c>
      <c r="F11" s="18" t="s">
        <v>678</v>
      </c>
      <c r="G11" s="16" t="s">
        <v>679</v>
      </c>
      <c r="H11" s="16" t="s">
        <v>395</v>
      </c>
      <c r="I11" s="16">
        <v>0.8</v>
      </c>
      <c r="J11" s="19" t="str">
        <f t="shared" si="0"/>
        <v/>
      </c>
      <c r="K11" s="20" t="str">
        <f t="shared" si="1"/>
        <v/>
      </c>
    </row>
    <row r="12" spans="1:11" s="20" customFormat="1" ht="24" customHeight="1" x14ac:dyDescent="0.25">
      <c r="A12" s="16">
        <v>93</v>
      </c>
      <c r="B12" s="17" t="s">
        <v>680</v>
      </c>
      <c r="C12" s="16" t="s">
        <v>397</v>
      </c>
      <c r="D12" s="16" t="s">
        <v>237</v>
      </c>
      <c r="E12" s="18">
        <v>20170931170</v>
      </c>
      <c r="F12" s="18" t="s">
        <v>681</v>
      </c>
      <c r="G12" s="16" t="s">
        <v>447</v>
      </c>
      <c r="H12" s="16" t="s">
        <v>395</v>
      </c>
      <c r="I12" s="16">
        <v>0.8</v>
      </c>
      <c r="J12" s="19" t="str">
        <f t="shared" si="0"/>
        <v/>
      </c>
      <c r="K12" s="20" t="str">
        <f t="shared" si="1"/>
        <v/>
      </c>
    </row>
    <row r="13" spans="1:11" s="20" customFormat="1" ht="24" customHeight="1" x14ac:dyDescent="0.25">
      <c r="A13" s="16">
        <v>94</v>
      </c>
      <c r="B13" s="17" t="s">
        <v>682</v>
      </c>
      <c r="C13" s="16" t="s">
        <v>397</v>
      </c>
      <c r="D13" s="16" t="s">
        <v>198</v>
      </c>
      <c r="E13" s="18">
        <v>20170931156</v>
      </c>
      <c r="F13" s="18" t="s">
        <v>683</v>
      </c>
      <c r="G13" s="16" t="s">
        <v>684</v>
      </c>
      <c r="H13" s="16" t="s">
        <v>395</v>
      </c>
      <c r="I13" s="16">
        <v>0.8</v>
      </c>
      <c r="J13" s="19" t="str">
        <f t="shared" si="0"/>
        <v/>
      </c>
      <c r="K13" s="20" t="str">
        <f t="shared" si="1"/>
        <v/>
      </c>
    </row>
    <row r="14" spans="1:11" s="20" customFormat="1" ht="24" customHeight="1" x14ac:dyDescent="0.25">
      <c r="A14" s="16">
        <v>95</v>
      </c>
      <c r="B14" s="17" t="s">
        <v>685</v>
      </c>
      <c r="C14" s="16" t="s">
        <v>415</v>
      </c>
      <c r="D14" s="16" t="s">
        <v>307</v>
      </c>
      <c r="E14" s="18">
        <v>20170931372</v>
      </c>
      <c r="F14" s="18" t="s">
        <v>686</v>
      </c>
      <c r="G14" s="16" t="s">
        <v>638</v>
      </c>
      <c r="H14" s="16" t="s">
        <v>395</v>
      </c>
      <c r="I14" s="16">
        <v>0.8</v>
      </c>
      <c r="J14" s="19" t="str">
        <f t="shared" si="0"/>
        <v/>
      </c>
      <c r="K14" s="20" t="str">
        <f t="shared" si="1"/>
        <v/>
      </c>
    </row>
    <row r="15" spans="1:11" s="20" customFormat="1" ht="24" customHeight="1" x14ac:dyDescent="0.25">
      <c r="A15" s="16">
        <v>20</v>
      </c>
      <c r="B15" s="17" t="s">
        <v>457</v>
      </c>
      <c r="C15" s="16" t="s">
        <v>397</v>
      </c>
      <c r="D15" s="16" t="s">
        <v>270</v>
      </c>
      <c r="E15" s="18">
        <v>20170931238</v>
      </c>
      <c r="F15" s="18" t="s">
        <v>458</v>
      </c>
      <c r="G15" s="16" t="s">
        <v>422</v>
      </c>
      <c r="H15" s="16" t="s">
        <v>395</v>
      </c>
      <c r="I15" s="16">
        <v>0.8</v>
      </c>
      <c r="J15" s="19" t="str">
        <f t="shared" si="0"/>
        <v/>
      </c>
      <c r="K15" s="20" t="str">
        <f t="shared" si="1"/>
        <v/>
      </c>
    </row>
    <row r="16" spans="1:11" s="20" customFormat="1" ht="24" customHeight="1" x14ac:dyDescent="0.25">
      <c r="A16" s="16">
        <v>96</v>
      </c>
      <c r="B16" s="17" t="s">
        <v>687</v>
      </c>
      <c r="C16" s="16" t="s">
        <v>688</v>
      </c>
      <c r="D16" s="16" t="s">
        <v>199</v>
      </c>
      <c r="E16" s="18">
        <v>20170931277</v>
      </c>
      <c r="F16" s="18" t="s">
        <v>689</v>
      </c>
      <c r="G16" s="16" t="s">
        <v>690</v>
      </c>
      <c r="H16" s="16" t="s">
        <v>395</v>
      </c>
      <c r="I16" s="16">
        <v>0.8</v>
      </c>
      <c r="J16" s="19" t="str">
        <f t="shared" si="0"/>
        <v/>
      </c>
      <c r="K16" s="20" t="str">
        <f t="shared" si="1"/>
        <v/>
      </c>
    </row>
    <row r="17" spans="1:11" s="20" customFormat="1" ht="24" customHeight="1" x14ac:dyDescent="0.25">
      <c r="A17" s="16">
        <v>145</v>
      </c>
      <c r="B17" s="24" t="s">
        <v>815</v>
      </c>
      <c r="C17" s="20" t="s">
        <v>397</v>
      </c>
      <c r="D17" s="20" t="s">
        <v>200</v>
      </c>
      <c r="E17" s="23">
        <v>20170931244</v>
      </c>
      <c r="F17" s="25" t="s">
        <v>816</v>
      </c>
      <c r="G17" s="20" t="s">
        <v>437</v>
      </c>
      <c r="H17" s="16" t="s">
        <v>395</v>
      </c>
      <c r="I17" s="16">
        <v>0.8</v>
      </c>
      <c r="J17" s="19" t="str">
        <f t="shared" si="0"/>
        <v/>
      </c>
      <c r="K17" s="20" t="str">
        <f t="shared" si="1"/>
        <v/>
      </c>
    </row>
    <row r="18" spans="1:11" s="20" customFormat="1" ht="24" customHeight="1" x14ac:dyDescent="0.25">
      <c r="A18" s="16">
        <v>97</v>
      </c>
      <c r="B18" s="17" t="s">
        <v>691</v>
      </c>
      <c r="C18" s="16" t="s">
        <v>397</v>
      </c>
      <c r="D18" s="16" t="s">
        <v>201</v>
      </c>
      <c r="E18" s="18">
        <v>20170931210</v>
      </c>
      <c r="F18" s="18" t="s">
        <v>692</v>
      </c>
      <c r="G18" s="16" t="s">
        <v>693</v>
      </c>
      <c r="H18" s="16" t="s">
        <v>395</v>
      </c>
      <c r="I18" s="16">
        <v>0.8</v>
      </c>
      <c r="J18" s="19" t="str">
        <f t="shared" si="0"/>
        <v/>
      </c>
      <c r="K18" s="20" t="str">
        <f t="shared" si="1"/>
        <v/>
      </c>
    </row>
    <row r="19" spans="1:11" s="20" customFormat="1" ht="24" customHeight="1" x14ac:dyDescent="0.25">
      <c r="A19" s="16">
        <v>205</v>
      </c>
      <c r="B19" s="24" t="s">
        <v>982</v>
      </c>
      <c r="C19" s="20" t="s">
        <v>397</v>
      </c>
      <c r="D19" s="20" t="s">
        <v>271</v>
      </c>
      <c r="E19" s="23">
        <v>20180941075</v>
      </c>
      <c r="F19" s="25" t="s">
        <v>983</v>
      </c>
      <c r="G19" s="20" t="s">
        <v>405</v>
      </c>
      <c r="H19" s="16" t="s">
        <v>395</v>
      </c>
      <c r="I19" s="16">
        <v>0.8</v>
      </c>
      <c r="J19" s="19" t="str">
        <f t="shared" si="0"/>
        <v/>
      </c>
      <c r="K19" s="20" t="str">
        <f t="shared" si="1"/>
        <v/>
      </c>
    </row>
    <row r="20" spans="1:11" s="20" customFormat="1" ht="24" customHeight="1" x14ac:dyDescent="0.25">
      <c r="A20" s="16">
        <v>98</v>
      </c>
      <c r="B20" s="17" t="s">
        <v>694</v>
      </c>
      <c r="C20" s="16" t="s">
        <v>553</v>
      </c>
      <c r="D20" s="16" t="s">
        <v>347</v>
      </c>
      <c r="E20" s="18">
        <v>20170931325</v>
      </c>
      <c r="F20" s="18" t="s">
        <v>695</v>
      </c>
      <c r="G20" s="16" t="s">
        <v>696</v>
      </c>
      <c r="H20" s="16" t="s">
        <v>395</v>
      </c>
      <c r="I20" s="16">
        <v>0.8</v>
      </c>
      <c r="J20" s="19" t="str">
        <f t="shared" si="0"/>
        <v/>
      </c>
      <c r="K20" s="20" t="str">
        <f t="shared" si="1"/>
        <v/>
      </c>
    </row>
    <row r="21" spans="1:11" s="20" customFormat="1" ht="24" customHeight="1" x14ac:dyDescent="0.25">
      <c r="A21" s="16">
        <v>224</v>
      </c>
      <c r="B21" s="24" t="s">
        <v>1052</v>
      </c>
      <c r="C21" s="26" t="s">
        <v>397</v>
      </c>
      <c r="D21" s="26" t="s">
        <v>272</v>
      </c>
      <c r="E21" s="23">
        <v>20140123026</v>
      </c>
      <c r="F21" s="25" t="s">
        <v>1024</v>
      </c>
      <c r="G21" s="26" t="s">
        <v>1053</v>
      </c>
      <c r="H21" s="26" t="s">
        <v>395</v>
      </c>
      <c r="I21" s="16">
        <v>0.8</v>
      </c>
      <c r="J21" s="19" t="str">
        <f t="shared" si="0"/>
        <v/>
      </c>
      <c r="K21" s="20" t="str">
        <f t="shared" si="1"/>
        <v/>
      </c>
    </row>
    <row r="22" spans="1:11" s="20" customFormat="1" ht="24" customHeight="1" x14ac:dyDescent="0.25">
      <c r="A22" s="16">
        <v>61</v>
      </c>
      <c r="B22" s="17" t="s">
        <v>583</v>
      </c>
      <c r="C22" s="16" t="s">
        <v>424</v>
      </c>
      <c r="D22" s="16" t="s">
        <v>584</v>
      </c>
      <c r="E22" s="18">
        <v>20170931287</v>
      </c>
      <c r="F22" s="18" t="s">
        <v>585</v>
      </c>
      <c r="G22" s="16" t="s">
        <v>586</v>
      </c>
      <c r="H22" s="16" t="s">
        <v>395</v>
      </c>
      <c r="I22" s="16">
        <v>0.8</v>
      </c>
      <c r="J22" s="19" t="str">
        <f t="shared" si="0"/>
        <v/>
      </c>
      <c r="K22" s="20" t="str">
        <f t="shared" si="1"/>
        <v/>
      </c>
    </row>
    <row r="23" spans="1:11" s="20" customFormat="1" ht="24" customHeight="1" x14ac:dyDescent="0.25">
      <c r="A23" s="16">
        <v>66</v>
      </c>
      <c r="B23" s="17" t="s">
        <v>599</v>
      </c>
      <c r="C23" s="16" t="s">
        <v>504</v>
      </c>
      <c r="D23" s="16" t="s">
        <v>308</v>
      </c>
      <c r="E23" s="18" t="s">
        <v>600</v>
      </c>
      <c r="F23" s="18" t="s">
        <v>601</v>
      </c>
      <c r="G23" s="16" t="s">
        <v>602</v>
      </c>
      <c r="H23" s="16" t="s">
        <v>395</v>
      </c>
      <c r="I23" s="16">
        <v>0.8</v>
      </c>
      <c r="J23" s="19" t="str">
        <f t="shared" si="0"/>
        <v/>
      </c>
      <c r="K23" s="20" t="str">
        <f t="shared" si="1"/>
        <v/>
      </c>
    </row>
    <row r="24" spans="1:11" s="20" customFormat="1" ht="24" customHeight="1" x14ac:dyDescent="0.25">
      <c r="A24" s="16">
        <v>67</v>
      </c>
      <c r="B24" s="17" t="s">
        <v>603</v>
      </c>
      <c r="C24" s="16" t="s">
        <v>415</v>
      </c>
      <c r="D24" s="16" t="s">
        <v>238</v>
      </c>
      <c r="E24" s="18" t="s">
        <v>604</v>
      </c>
      <c r="F24" s="18" t="s">
        <v>605</v>
      </c>
      <c r="G24" s="16" t="s">
        <v>489</v>
      </c>
      <c r="H24" s="16" t="s">
        <v>395</v>
      </c>
      <c r="I24" s="16">
        <v>0.8</v>
      </c>
      <c r="J24" s="19" t="str">
        <f t="shared" si="0"/>
        <v/>
      </c>
      <c r="K24" s="20" t="str">
        <f t="shared" si="1"/>
        <v/>
      </c>
    </row>
    <row r="25" spans="1:11" s="20" customFormat="1" ht="24" customHeight="1" x14ac:dyDescent="0.25">
      <c r="A25" s="16">
        <v>62</v>
      </c>
      <c r="B25" s="17" t="s">
        <v>587</v>
      </c>
      <c r="C25" s="16" t="s">
        <v>397</v>
      </c>
      <c r="D25" s="16" t="s">
        <v>273</v>
      </c>
      <c r="E25" s="18" t="s">
        <v>588</v>
      </c>
      <c r="F25" s="18" t="s">
        <v>589</v>
      </c>
      <c r="G25" s="16" t="s">
        <v>537</v>
      </c>
      <c r="H25" s="16" t="s">
        <v>395</v>
      </c>
      <c r="I25" s="16">
        <v>0.8</v>
      </c>
      <c r="J25" s="19" t="str">
        <f t="shared" si="0"/>
        <v/>
      </c>
      <c r="K25" s="20" t="str">
        <f t="shared" si="1"/>
        <v/>
      </c>
    </row>
    <row r="26" spans="1:11" s="20" customFormat="1" ht="24" customHeight="1" x14ac:dyDescent="0.25">
      <c r="A26" s="16">
        <v>218</v>
      </c>
      <c r="B26" s="22" t="s">
        <v>1012</v>
      </c>
      <c r="C26" s="20" t="s">
        <v>1013</v>
      </c>
      <c r="D26" s="20" t="s">
        <v>202</v>
      </c>
      <c r="E26" s="23">
        <v>20170931338</v>
      </c>
      <c r="F26" s="25" t="s">
        <v>1014</v>
      </c>
      <c r="G26" s="20" t="s">
        <v>465</v>
      </c>
      <c r="H26" s="16" t="s">
        <v>395</v>
      </c>
      <c r="I26" s="16">
        <v>0.8</v>
      </c>
      <c r="J26" s="19" t="str">
        <f t="shared" si="0"/>
        <v/>
      </c>
      <c r="K26" s="20" t="str">
        <f t="shared" si="1"/>
        <v/>
      </c>
    </row>
    <row r="27" spans="1:11" s="20" customFormat="1" ht="24" customHeight="1" x14ac:dyDescent="0.25">
      <c r="A27" s="16">
        <v>99</v>
      </c>
      <c r="B27" s="17" t="s">
        <v>697</v>
      </c>
      <c r="C27" s="16" t="s">
        <v>545</v>
      </c>
      <c r="D27" s="16" t="s">
        <v>239</v>
      </c>
      <c r="E27" s="18">
        <v>20170931362</v>
      </c>
      <c r="F27" s="18" t="s">
        <v>698</v>
      </c>
      <c r="G27" s="16" t="s">
        <v>699</v>
      </c>
      <c r="H27" s="16" t="s">
        <v>395</v>
      </c>
      <c r="I27" s="16">
        <v>0.8</v>
      </c>
      <c r="J27" s="19" t="str">
        <f t="shared" si="0"/>
        <v/>
      </c>
      <c r="K27" s="20" t="str">
        <f t="shared" si="1"/>
        <v/>
      </c>
    </row>
    <row r="28" spans="1:11" s="20" customFormat="1" ht="24" customHeight="1" x14ac:dyDescent="0.25">
      <c r="A28" s="16">
        <v>24</v>
      </c>
      <c r="B28" s="17" t="s">
        <v>468</v>
      </c>
      <c r="C28" s="16" t="s">
        <v>429</v>
      </c>
      <c r="D28" s="16" t="s">
        <v>309</v>
      </c>
      <c r="E28" s="18">
        <v>20170931266</v>
      </c>
      <c r="F28" s="18" t="s">
        <v>469</v>
      </c>
      <c r="G28" s="16" t="s">
        <v>431</v>
      </c>
      <c r="H28" s="16" t="s">
        <v>395</v>
      </c>
      <c r="I28" s="16">
        <v>0.8</v>
      </c>
      <c r="J28" s="19" t="str">
        <f t="shared" si="0"/>
        <v/>
      </c>
      <c r="K28" s="20" t="str">
        <f t="shared" si="1"/>
        <v/>
      </c>
    </row>
    <row r="29" spans="1:11" s="20" customFormat="1" ht="24" customHeight="1" x14ac:dyDescent="0.25">
      <c r="A29" s="16">
        <v>48</v>
      </c>
      <c r="B29" s="17" t="s">
        <v>541</v>
      </c>
      <c r="C29" s="16" t="s">
        <v>542</v>
      </c>
      <c r="D29" s="16" t="s">
        <v>310</v>
      </c>
      <c r="E29" s="18">
        <v>20170931356</v>
      </c>
      <c r="F29" s="18" t="s">
        <v>543</v>
      </c>
      <c r="G29" s="16" t="s">
        <v>516</v>
      </c>
      <c r="H29" s="16" t="s">
        <v>395</v>
      </c>
      <c r="I29" s="16">
        <v>0.8</v>
      </c>
      <c r="J29" s="19" t="str">
        <f t="shared" si="0"/>
        <v/>
      </c>
      <c r="K29" s="20" t="str">
        <f t="shared" si="1"/>
        <v/>
      </c>
    </row>
    <row r="30" spans="1:11" s="20" customFormat="1" ht="24" customHeight="1" x14ac:dyDescent="0.25">
      <c r="A30" s="16">
        <v>197</v>
      </c>
      <c r="B30" s="33" t="s">
        <v>964</v>
      </c>
      <c r="C30" s="34" t="s">
        <v>397</v>
      </c>
      <c r="D30" s="16" t="s">
        <v>203</v>
      </c>
      <c r="E30" s="18">
        <v>20170941223</v>
      </c>
      <c r="F30" s="18" t="s">
        <v>965</v>
      </c>
      <c r="G30" s="34" t="s">
        <v>451</v>
      </c>
      <c r="H30" s="16" t="s">
        <v>395</v>
      </c>
      <c r="I30" s="16">
        <v>0.8</v>
      </c>
      <c r="J30" s="19" t="str">
        <f t="shared" si="0"/>
        <v/>
      </c>
      <c r="K30" s="20" t="str">
        <f t="shared" si="1"/>
        <v/>
      </c>
    </row>
    <row r="31" spans="1:11" s="20" customFormat="1" ht="24" customHeight="1" x14ac:dyDescent="0.25">
      <c r="A31" s="16">
        <v>100</v>
      </c>
      <c r="B31" s="17" t="s">
        <v>700</v>
      </c>
      <c r="C31" s="16" t="s">
        <v>397</v>
      </c>
      <c r="D31" s="16" t="s">
        <v>163</v>
      </c>
      <c r="E31" s="18">
        <v>20170931247</v>
      </c>
      <c r="F31" s="18" t="s">
        <v>701</v>
      </c>
      <c r="G31" s="16" t="s">
        <v>495</v>
      </c>
      <c r="H31" s="16" t="s">
        <v>395</v>
      </c>
      <c r="I31" s="16">
        <v>0.8</v>
      </c>
      <c r="J31" s="19" t="str">
        <f t="shared" si="0"/>
        <v/>
      </c>
      <c r="K31" s="20" t="str">
        <f t="shared" si="1"/>
        <v/>
      </c>
    </row>
    <row r="32" spans="1:11" s="20" customFormat="1" ht="24" customHeight="1" x14ac:dyDescent="0.25">
      <c r="A32" s="16">
        <v>206</v>
      </c>
      <c r="B32" s="22" t="s">
        <v>984</v>
      </c>
      <c r="C32" s="26" t="s">
        <v>397</v>
      </c>
      <c r="D32" s="20" t="s">
        <v>164</v>
      </c>
      <c r="E32" s="23">
        <v>20170941083</v>
      </c>
      <c r="F32" s="25" t="s">
        <v>985</v>
      </c>
      <c r="G32" s="26" t="s">
        <v>613</v>
      </c>
      <c r="H32" s="16" t="s">
        <v>395</v>
      </c>
      <c r="I32" s="16">
        <v>0.8</v>
      </c>
      <c r="J32" s="19" t="str">
        <f t="shared" si="0"/>
        <v/>
      </c>
      <c r="K32" s="20" t="str">
        <f t="shared" si="1"/>
        <v/>
      </c>
    </row>
    <row r="33" spans="1:11" s="20" customFormat="1" ht="24" customHeight="1" x14ac:dyDescent="0.25">
      <c r="A33" s="16">
        <v>166</v>
      </c>
      <c r="B33" s="22" t="s">
        <v>875</v>
      </c>
      <c r="C33" s="26" t="s">
        <v>876</v>
      </c>
      <c r="D33" s="20" t="s">
        <v>274</v>
      </c>
      <c r="E33" s="23">
        <v>20180931929</v>
      </c>
      <c r="F33" s="25" t="s">
        <v>877</v>
      </c>
      <c r="G33" s="20" t="s">
        <v>878</v>
      </c>
      <c r="H33" s="16" t="s">
        <v>395</v>
      </c>
      <c r="I33" s="16">
        <v>0.8</v>
      </c>
      <c r="J33" s="19" t="str">
        <f t="shared" si="0"/>
        <v/>
      </c>
      <c r="K33" s="20" t="str">
        <f t="shared" si="1"/>
        <v/>
      </c>
    </row>
    <row r="34" spans="1:11" s="20" customFormat="1" ht="24" customHeight="1" x14ac:dyDescent="0.25">
      <c r="A34" s="16">
        <v>34</v>
      </c>
      <c r="B34" s="17" t="s">
        <v>498</v>
      </c>
      <c r="C34" s="16" t="s">
        <v>397</v>
      </c>
      <c r="D34" s="16" t="s">
        <v>165</v>
      </c>
      <c r="E34" s="18">
        <v>20170931198</v>
      </c>
      <c r="F34" s="18" t="s">
        <v>499</v>
      </c>
      <c r="G34" s="16" t="s">
        <v>500</v>
      </c>
      <c r="H34" s="16" t="s">
        <v>395</v>
      </c>
      <c r="I34" s="16">
        <v>0.8</v>
      </c>
      <c r="J34" s="19" t="str">
        <f t="shared" si="0"/>
        <v/>
      </c>
      <c r="K34" s="20" t="str">
        <f t="shared" si="1"/>
        <v/>
      </c>
    </row>
    <row r="35" spans="1:11" s="20" customFormat="1" ht="24" customHeight="1" x14ac:dyDescent="0.25">
      <c r="A35" s="16">
        <v>198</v>
      </c>
      <c r="B35" s="33" t="s">
        <v>966</v>
      </c>
      <c r="C35" s="34" t="s">
        <v>532</v>
      </c>
      <c r="D35" s="34" t="s">
        <v>204</v>
      </c>
      <c r="E35" s="35">
        <v>20170941237</v>
      </c>
      <c r="F35" s="18" t="s">
        <v>967</v>
      </c>
      <c r="G35" s="34" t="s">
        <v>465</v>
      </c>
      <c r="H35" s="16" t="s">
        <v>395</v>
      </c>
      <c r="I35" s="16">
        <v>0.8</v>
      </c>
      <c r="J35" s="19" t="str">
        <f t="shared" si="0"/>
        <v/>
      </c>
      <c r="K35" s="20" t="str">
        <f t="shared" si="1"/>
        <v/>
      </c>
    </row>
    <row r="36" spans="1:11" s="20" customFormat="1" ht="24" customHeight="1" x14ac:dyDescent="0.25">
      <c r="A36" s="16">
        <v>101</v>
      </c>
      <c r="B36" s="17" t="s">
        <v>702</v>
      </c>
      <c r="C36" s="16" t="s">
        <v>504</v>
      </c>
      <c r="D36" s="16" t="s">
        <v>275</v>
      </c>
      <c r="E36" s="18" t="s">
        <v>703</v>
      </c>
      <c r="F36" s="18" t="s">
        <v>704</v>
      </c>
      <c r="G36" s="16" t="s">
        <v>551</v>
      </c>
      <c r="H36" s="16" t="s">
        <v>395</v>
      </c>
      <c r="I36" s="16">
        <v>0.8</v>
      </c>
      <c r="J36" s="19" t="str">
        <f t="shared" si="0"/>
        <v/>
      </c>
      <c r="K36" s="20" t="str">
        <f t="shared" si="1"/>
        <v/>
      </c>
    </row>
    <row r="37" spans="1:11" s="20" customFormat="1" ht="24" customHeight="1" x14ac:dyDescent="0.25">
      <c r="A37" s="16">
        <v>23</v>
      </c>
      <c r="B37" s="17" t="s">
        <v>466</v>
      </c>
      <c r="C37" s="16" t="s">
        <v>429</v>
      </c>
      <c r="D37" s="16" t="s">
        <v>311</v>
      </c>
      <c r="E37" s="18">
        <v>20170931263</v>
      </c>
      <c r="F37" s="18" t="s">
        <v>467</v>
      </c>
      <c r="G37" s="16" t="s">
        <v>271</v>
      </c>
      <c r="H37" s="16" t="s">
        <v>395</v>
      </c>
      <c r="I37" s="16">
        <v>0.8</v>
      </c>
      <c r="J37" s="19" t="str">
        <f t="shared" ref="J37:J68" si="2">IF(COUNTIF(B:B,B37)&gt;1,"重复"&amp;COUNTIF(B:B,B37)&amp;"次","")</f>
        <v/>
      </c>
      <c r="K37" s="20" t="str">
        <f t="shared" si="1"/>
        <v/>
      </c>
    </row>
    <row r="38" spans="1:11" s="20" customFormat="1" ht="24" customHeight="1" x14ac:dyDescent="0.25">
      <c r="A38" s="16">
        <v>102</v>
      </c>
      <c r="B38" s="17" t="s">
        <v>705</v>
      </c>
      <c r="C38" s="16" t="s">
        <v>706</v>
      </c>
      <c r="D38" s="16" t="s">
        <v>205</v>
      </c>
      <c r="E38" s="18">
        <v>20170931218</v>
      </c>
      <c r="F38" s="18" t="s">
        <v>707</v>
      </c>
      <c r="G38" s="16" t="s">
        <v>594</v>
      </c>
      <c r="H38" s="16" t="s">
        <v>395</v>
      </c>
      <c r="I38" s="16">
        <v>0.8</v>
      </c>
      <c r="J38" s="19" t="str">
        <f t="shared" si="2"/>
        <v/>
      </c>
      <c r="K38" s="20" t="str">
        <f t="shared" si="1"/>
        <v/>
      </c>
    </row>
    <row r="39" spans="1:11" s="20" customFormat="1" ht="24" customHeight="1" x14ac:dyDescent="0.25">
      <c r="A39" s="16">
        <v>68</v>
      </c>
      <c r="B39" s="17" t="s">
        <v>606</v>
      </c>
      <c r="C39" s="16" t="s">
        <v>532</v>
      </c>
      <c r="D39" s="16" t="s">
        <v>206</v>
      </c>
      <c r="E39" s="18">
        <v>20180941090</v>
      </c>
      <c r="F39" s="18" t="s">
        <v>607</v>
      </c>
      <c r="G39" s="16" t="s">
        <v>555</v>
      </c>
      <c r="H39" s="16" t="s">
        <v>395</v>
      </c>
      <c r="I39" s="16">
        <v>0.8</v>
      </c>
      <c r="J39" s="19" t="str">
        <f t="shared" si="2"/>
        <v/>
      </c>
      <c r="K39" s="20" t="str">
        <f t="shared" si="1"/>
        <v/>
      </c>
    </row>
    <row r="40" spans="1:11" s="20" customFormat="1" ht="24" customHeight="1" x14ac:dyDescent="0.25">
      <c r="A40" s="16">
        <v>56</v>
      </c>
      <c r="B40" s="17" t="s">
        <v>566</v>
      </c>
      <c r="C40" s="16" t="s">
        <v>424</v>
      </c>
      <c r="D40" s="16" t="s">
        <v>312</v>
      </c>
      <c r="E40" s="18" t="s">
        <v>567</v>
      </c>
      <c r="F40" s="18" t="s">
        <v>568</v>
      </c>
      <c r="G40" s="16" t="s">
        <v>413</v>
      </c>
      <c r="H40" s="16" t="s">
        <v>395</v>
      </c>
      <c r="I40" s="16">
        <v>0.8</v>
      </c>
      <c r="J40" s="19" t="str">
        <f t="shared" si="2"/>
        <v/>
      </c>
      <c r="K40" s="20" t="str">
        <f t="shared" si="1"/>
        <v/>
      </c>
    </row>
    <row r="41" spans="1:11" s="20" customFormat="1" ht="24" customHeight="1" x14ac:dyDescent="0.25">
      <c r="A41" s="16">
        <v>103</v>
      </c>
      <c r="B41" s="17" t="s">
        <v>708</v>
      </c>
      <c r="C41" s="16" t="s">
        <v>397</v>
      </c>
      <c r="D41" s="16" t="s">
        <v>348</v>
      </c>
      <c r="E41" s="18">
        <v>20170931195</v>
      </c>
      <c r="F41" s="18" t="s">
        <v>709</v>
      </c>
      <c r="G41" s="16" t="s">
        <v>530</v>
      </c>
      <c r="H41" s="16" t="s">
        <v>395</v>
      </c>
      <c r="I41" s="16">
        <v>0.8</v>
      </c>
      <c r="J41" s="19" t="str">
        <f t="shared" si="2"/>
        <v/>
      </c>
      <c r="K41" s="20" t="str">
        <f t="shared" si="1"/>
        <v/>
      </c>
    </row>
    <row r="42" spans="1:11" s="20" customFormat="1" ht="24" customHeight="1" x14ac:dyDescent="0.25">
      <c r="A42" s="16">
        <v>130</v>
      </c>
      <c r="B42" s="17" t="s">
        <v>780</v>
      </c>
      <c r="C42" s="16" t="s">
        <v>504</v>
      </c>
      <c r="D42" s="16" t="s">
        <v>313</v>
      </c>
      <c r="E42" s="18">
        <v>20170931254</v>
      </c>
      <c r="F42" s="18" t="s">
        <v>781</v>
      </c>
      <c r="G42" s="16" t="s">
        <v>602</v>
      </c>
      <c r="H42" s="16" t="s">
        <v>395</v>
      </c>
      <c r="I42" s="16">
        <v>0.8</v>
      </c>
      <c r="J42" s="19" t="str">
        <f t="shared" si="2"/>
        <v/>
      </c>
      <c r="K42" s="20" t="str">
        <f t="shared" si="1"/>
        <v/>
      </c>
    </row>
    <row r="43" spans="1:11" s="20" customFormat="1" ht="24" customHeight="1" x14ac:dyDescent="0.25">
      <c r="A43" s="16">
        <v>204</v>
      </c>
      <c r="B43" s="24" t="s">
        <v>980</v>
      </c>
      <c r="C43" s="20" t="s">
        <v>504</v>
      </c>
      <c r="D43" s="20" t="s">
        <v>314</v>
      </c>
      <c r="E43" s="23">
        <v>20170941085</v>
      </c>
      <c r="F43" s="25" t="s">
        <v>981</v>
      </c>
      <c r="G43" s="20" t="s">
        <v>602</v>
      </c>
      <c r="H43" s="16" t="s">
        <v>395</v>
      </c>
      <c r="I43" s="16">
        <v>0.8</v>
      </c>
      <c r="J43" s="19" t="str">
        <f t="shared" si="2"/>
        <v/>
      </c>
      <c r="K43" s="20" t="str">
        <f t="shared" si="1"/>
        <v/>
      </c>
    </row>
    <row r="44" spans="1:11" s="20" customFormat="1" ht="24" customHeight="1" x14ac:dyDescent="0.25">
      <c r="A44" s="16">
        <v>188</v>
      </c>
      <c r="B44" s="24" t="s">
        <v>938</v>
      </c>
      <c r="C44" s="20" t="s">
        <v>397</v>
      </c>
      <c r="D44" s="20" t="s">
        <v>207</v>
      </c>
      <c r="E44" s="23">
        <v>20170941073</v>
      </c>
      <c r="F44" s="25" t="s">
        <v>939</v>
      </c>
      <c r="G44" s="20" t="s">
        <v>940</v>
      </c>
      <c r="H44" s="16" t="s">
        <v>395</v>
      </c>
      <c r="I44" s="16">
        <v>0.8</v>
      </c>
      <c r="J44" s="19" t="str">
        <f t="shared" si="2"/>
        <v/>
      </c>
      <c r="K44" s="20" t="str">
        <f t="shared" si="1"/>
        <v/>
      </c>
    </row>
    <row r="45" spans="1:11" s="20" customFormat="1" ht="24" customHeight="1" x14ac:dyDescent="0.25">
      <c r="A45" s="16">
        <v>13</v>
      </c>
      <c r="B45" s="17" t="s">
        <v>438</v>
      </c>
      <c r="C45" s="16" t="s">
        <v>429</v>
      </c>
      <c r="D45" s="16" t="s">
        <v>315</v>
      </c>
      <c r="E45" s="18">
        <v>20170931265</v>
      </c>
      <c r="F45" s="18" t="s">
        <v>439</v>
      </c>
      <c r="G45" s="16" t="s">
        <v>431</v>
      </c>
      <c r="H45" s="16" t="s">
        <v>395</v>
      </c>
      <c r="I45" s="16">
        <v>0.8</v>
      </c>
      <c r="J45" s="19" t="str">
        <f t="shared" si="2"/>
        <v/>
      </c>
      <c r="K45" s="20" t="str">
        <f t="shared" si="1"/>
        <v/>
      </c>
    </row>
    <row r="46" spans="1:11" s="20" customFormat="1" ht="24" customHeight="1" x14ac:dyDescent="0.25">
      <c r="A46" s="16">
        <v>104</v>
      </c>
      <c r="B46" s="17" t="s">
        <v>710</v>
      </c>
      <c r="C46" s="16" t="s">
        <v>424</v>
      </c>
      <c r="D46" s="16" t="s">
        <v>240</v>
      </c>
      <c r="E46" s="18">
        <v>20170931281</v>
      </c>
      <c r="F46" s="18" t="s">
        <v>711</v>
      </c>
      <c r="G46" s="16" t="s">
        <v>712</v>
      </c>
      <c r="H46" s="16" t="s">
        <v>395</v>
      </c>
      <c r="I46" s="16">
        <v>0.8</v>
      </c>
      <c r="J46" s="19" t="str">
        <f t="shared" si="2"/>
        <v/>
      </c>
      <c r="K46" s="20" t="str">
        <f t="shared" si="1"/>
        <v/>
      </c>
    </row>
    <row r="47" spans="1:11" s="20" customFormat="1" ht="24" customHeight="1" x14ac:dyDescent="0.25">
      <c r="A47" s="16">
        <v>54</v>
      </c>
      <c r="B47" s="17" t="s">
        <v>1041</v>
      </c>
      <c r="C47" s="16" t="s">
        <v>553</v>
      </c>
      <c r="D47" s="16" t="s">
        <v>349</v>
      </c>
      <c r="E47" s="18">
        <v>20170931167</v>
      </c>
      <c r="F47" s="18" t="s">
        <v>563</v>
      </c>
      <c r="G47" s="16" t="s">
        <v>555</v>
      </c>
      <c r="H47" s="16" t="s">
        <v>395</v>
      </c>
      <c r="I47" s="16">
        <v>0.8</v>
      </c>
      <c r="J47" s="19" t="str">
        <f t="shared" si="2"/>
        <v/>
      </c>
      <c r="K47" s="20" t="str">
        <f t="shared" si="1"/>
        <v/>
      </c>
    </row>
    <row r="48" spans="1:11" s="20" customFormat="1" ht="24" customHeight="1" x14ac:dyDescent="0.25">
      <c r="A48" s="16">
        <v>21</v>
      </c>
      <c r="B48" s="17" t="s">
        <v>459</v>
      </c>
      <c r="C48" s="16" t="s">
        <v>397</v>
      </c>
      <c r="D48" s="16" t="s">
        <v>350</v>
      </c>
      <c r="E48" s="18">
        <v>20170931152</v>
      </c>
      <c r="F48" s="18" t="s">
        <v>460</v>
      </c>
      <c r="G48" s="16" t="s">
        <v>461</v>
      </c>
      <c r="H48" s="16" t="s">
        <v>395</v>
      </c>
      <c r="I48" s="16">
        <v>0.8</v>
      </c>
      <c r="J48" s="19" t="str">
        <f t="shared" si="2"/>
        <v/>
      </c>
      <c r="K48" s="20" t="str">
        <f t="shared" si="1"/>
        <v/>
      </c>
    </row>
    <row r="49" spans="1:11" s="20" customFormat="1" ht="24" customHeight="1" x14ac:dyDescent="0.25">
      <c r="A49" s="16">
        <v>105</v>
      </c>
      <c r="B49" s="17" t="s">
        <v>713</v>
      </c>
      <c r="C49" s="16" t="s">
        <v>570</v>
      </c>
      <c r="D49" s="16" t="s">
        <v>241</v>
      </c>
      <c r="E49" s="18">
        <v>20170933011</v>
      </c>
      <c r="F49" s="18" t="s">
        <v>714</v>
      </c>
      <c r="G49" s="16" t="s">
        <v>715</v>
      </c>
      <c r="H49" s="16" t="s">
        <v>395</v>
      </c>
      <c r="I49" s="16">
        <v>0.8</v>
      </c>
      <c r="J49" s="19" t="str">
        <f t="shared" si="2"/>
        <v/>
      </c>
      <c r="K49" s="20" t="str">
        <f t="shared" si="1"/>
        <v/>
      </c>
    </row>
    <row r="50" spans="1:11" s="20" customFormat="1" ht="24" customHeight="1" x14ac:dyDescent="0.25">
      <c r="A50" s="16">
        <v>106</v>
      </c>
      <c r="B50" s="17" t="s">
        <v>716</v>
      </c>
      <c r="C50" s="16" t="s">
        <v>397</v>
      </c>
      <c r="D50" s="16" t="s">
        <v>351</v>
      </c>
      <c r="E50" s="18">
        <v>20170931153</v>
      </c>
      <c r="F50" s="18" t="s">
        <v>717</v>
      </c>
      <c r="G50" s="16" t="s">
        <v>461</v>
      </c>
      <c r="H50" s="16" t="s">
        <v>395</v>
      </c>
      <c r="I50" s="16">
        <v>0.8</v>
      </c>
      <c r="J50" s="19" t="str">
        <f t="shared" si="2"/>
        <v/>
      </c>
      <c r="K50" s="20" t="str">
        <f t="shared" si="1"/>
        <v/>
      </c>
    </row>
    <row r="51" spans="1:11" s="20" customFormat="1" ht="24" customHeight="1" x14ac:dyDescent="0.25">
      <c r="A51" s="16">
        <v>37</v>
      </c>
      <c r="B51" s="17" t="s">
        <v>507</v>
      </c>
      <c r="C51" s="16" t="s">
        <v>415</v>
      </c>
      <c r="D51" s="16" t="s">
        <v>242</v>
      </c>
      <c r="E51" s="18">
        <v>20170931326</v>
      </c>
      <c r="F51" s="18" t="s">
        <v>508</v>
      </c>
      <c r="G51" s="16" t="s">
        <v>509</v>
      </c>
      <c r="H51" s="16" t="s">
        <v>395</v>
      </c>
      <c r="I51" s="16">
        <v>0.8</v>
      </c>
      <c r="J51" s="19" t="str">
        <f t="shared" si="2"/>
        <v/>
      </c>
      <c r="K51" s="20" t="str">
        <f t="shared" si="1"/>
        <v/>
      </c>
    </row>
    <row r="52" spans="1:11" s="20" customFormat="1" ht="24" customHeight="1" x14ac:dyDescent="0.25">
      <c r="A52" s="16">
        <v>107</v>
      </c>
      <c r="B52" s="17" t="s">
        <v>718</v>
      </c>
      <c r="C52" s="16" t="s">
        <v>688</v>
      </c>
      <c r="D52" s="16" t="s">
        <v>276</v>
      </c>
      <c r="E52" s="18">
        <v>20170931273</v>
      </c>
      <c r="F52" s="18" t="s">
        <v>719</v>
      </c>
      <c r="G52" s="16" t="s">
        <v>720</v>
      </c>
      <c r="H52" s="16" t="s">
        <v>395</v>
      </c>
      <c r="I52" s="16">
        <v>0.8</v>
      </c>
      <c r="J52" s="19" t="str">
        <f t="shared" si="2"/>
        <v/>
      </c>
      <c r="K52" s="20" t="str">
        <f t="shared" si="1"/>
        <v/>
      </c>
    </row>
    <row r="53" spans="1:11" s="20" customFormat="1" ht="24" customHeight="1" x14ac:dyDescent="0.25">
      <c r="A53" s="16">
        <v>108</v>
      </c>
      <c r="B53" s="17" t="s">
        <v>721</v>
      </c>
      <c r="C53" s="16" t="s">
        <v>722</v>
      </c>
      <c r="D53" s="16" t="s">
        <v>208</v>
      </c>
      <c r="E53" s="18" t="s">
        <v>723</v>
      </c>
      <c r="F53" s="18" t="s">
        <v>724</v>
      </c>
      <c r="G53" s="16" t="s">
        <v>720</v>
      </c>
      <c r="H53" s="16" t="s">
        <v>395</v>
      </c>
      <c r="I53" s="16">
        <v>0.8</v>
      </c>
      <c r="J53" s="19" t="str">
        <f t="shared" si="2"/>
        <v/>
      </c>
      <c r="K53" s="20" t="str">
        <f t="shared" si="1"/>
        <v/>
      </c>
    </row>
    <row r="54" spans="1:11" s="20" customFormat="1" ht="24" customHeight="1" x14ac:dyDescent="0.25">
      <c r="A54" s="16">
        <v>109</v>
      </c>
      <c r="B54" s="17" t="s">
        <v>725</v>
      </c>
      <c r="C54" s="16" t="s">
        <v>397</v>
      </c>
      <c r="D54" s="16" t="s">
        <v>166</v>
      </c>
      <c r="E54" s="18">
        <v>20170931163</v>
      </c>
      <c r="F54" s="18" t="s">
        <v>726</v>
      </c>
      <c r="G54" s="16" t="s">
        <v>727</v>
      </c>
      <c r="H54" s="16" t="s">
        <v>395</v>
      </c>
      <c r="I54" s="16">
        <v>0.8</v>
      </c>
      <c r="J54" s="19" t="str">
        <f t="shared" si="2"/>
        <v/>
      </c>
      <c r="K54" s="20" t="str">
        <f t="shared" si="1"/>
        <v/>
      </c>
    </row>
    <row r="55" spans="1:11" s="20" customFormat="1" ht="24" customHeight="1" x14ac:dyDescent="0.25">
      <c r="A55" s="16">
        <v>110</v>
      </c>
      <c r="B55" s="17" t="s">
        <v>728</v>
      </c>
      <c r="C55" s="16" t="s">
        <v>397</v>
      </c>
      <c r="D55" s="16" t="s">
        <v>209</v>
      </c>
      <c r="E55" s="18">
        <v>20170931241</v>
      </c>
      <c r="F55" s="18" t="s">
        <v>729</v>
      </c>
      <c r="G55" s="16" t="s">
        <v>661</v>
      </c>
      <c r="H55" s="16" t="s">
        <v>395</v>
      </c>
      <c r="I55" s="16">
        <v>0.8</v>
      </c>
      <c r="J55" s="19" t="str">
        <f t="shared" si="2"/>
        <v/>
      </c>
      <c r="K55" s="20" t="str">
        <f t="shared" si="1"/>
        <v/>
      </c>
    </row>
    <row r="56" spans="1:11" s="20" customFormat="1" ht="24" customHeight="1" x14ac:dyDescent="0.25">
      <c r="A56" s="16">
        <v>69</v>
      </c>
      <c r="B56" s="17" t="s">
        <v>608</v>
      </c>
      <c r="C56" s="16" t="s">
        <v>397</v>
      </c>
      <c r="D56" s="16" t="s">
        <v>167</v>
      </c>
      <c r="E56" s="18">
        <v>20180941106</v>
      </c>
      <c r="F56" s="18" t="s">
        <v>609</v>
      </c>
      <c r="G56" s="16" t="s">
        <v>610</v>
      </c>
      <c r="H56" s="16" t="s">
        <v>395</v>
      </c>
      <c r="I56" s="16">
        <v>0.8</v>
      </c>
      <c r="J56" s="19" t="str">
        <f t="shared" si="2"/>
        <v/>
      </c>
      <c r="K56" s="20" t="str">
        <f t="shared" si="1"/>
        <v/>
      </c>
    </row>
    <row r="57" spans="1:11" s="20" customFormat="1" ht="24" customHeight="1" x14ac:dyDescent="0.25">
      <c r="A57" s="16">
        <v>111</v>
      </c>
      <c r="B57" s="17" t="s">
        <v>730</v>
      </c>
      <c r="C57" s="16" t="s">
        <v>415</v>
      </c>
      <c r="D57" s="16" t="s">
        <v>352</v>
      </c>
      <c r="E57" s="18">
        <v>20170931164</v>
      </c>
      <c r="F57" s="18" t="s">
        <v>731</v>
      </c>
      <c r="G57" s="16" t="s">
        <v>732</v>
      </c>
      <c r="H57" s="16" t="s">
        <v>395</v>
      </c>
      <c r="I57" s="16">
        <v>0.8</v>
      </c>
      <c r="J57" s="19" t="str">
        <f t="shared" si="2"/>
        <v/>
      </c>
      <c r="K57" s="20" t="str">
        <f t="shared" si="1"/>
        <v/>
      </c>
    </row>
    <row r="58" spans="1:11" s="20" customFormat="1" ht="24" customHeight="1" x14ac:dyDescent="0.25">
      <c r="A58" s="16">
        <v>22</v>
      </c>
      <c r="B58" s="17" t="s">
        <v>462</v>
      </c>
      <c r="C58" s="16" t="s">
        <v>463</v>
      </c>
      <c r="D58" s="16" t="s">
        <v>210</v>
      </c>
      <c r="E58" s="18">
        <v>20160941093</v>
      </c>
      <c r="F58" s="18" t="s">
        <v>464</v>
      </c>
      <c r="G58" s="16" t="s">
        <v>465</v>
      </c>
      <c r="H58" s="16" t="s">
        <v>395</v>
      </c>
      <c r="I58" s="16">
        <v>0.8</v>
      </c>
      <c r="J58" s="19" t="str">
        <f t="shared" si="2"/>
        <v/>
      </c>
      <c r="K58" s="20" t="str">
        <f t="shared" si="1"/>
        <v/>
      </c>
    </row>
    <row r="59" spans="1:11" s="20" customFormat="1" ht="24" customHeight="1" x14ac:dyDescent="0.25">
      <c r="A59" s="16">
        <v>112</v>
      </c>
      <c r="B59" s="17" t="s">
        <v>733</v>
      </c>
      <c r="C59" s="16" t="s">
        <v>424</v>
      </c>
      <c r="D59" s="16" t="s">
        <v>316</v>
      </c>
      <c r="E59" s="18" t="s">
        <v>734</v>
      </c>
      <c r="F59" s="18" t="s">
        <v>735</v>
      </c>
      <c r="G59" s="16" t="s">
        <v>413</v>
      </c>
      <c r="H59" s="16" t="s">
        <v>395</v>
      </c>
      <c r="I59" s="16">
        <v>0.8</v>
      </c>
      <c r="J59" s="19" t="str">
        <f t="shared" si="2"/>
        <v/>
      </c>
      <c r="K59" s="20" t="str">
        <f t="shared" si="1"/>
        <v/>
      </c>
    </row>
    <row r="60" spans="1:11" s="20" customFormat="1" ht="24" customHeight="1" x14ac:dyDescent="0.25">
      <c r="A60" s="16">
        <v>47</v>
      </c>
      <c r="B60" s="17" t="s">
        <v>538</v>
      </c>
      <c r="C60" s="16" t="s">
        <v>397</v>
      </c>
      <c r="D60" s="16" t="s">
        <v>353</v>
      </c>
      <c r="E60" s="18">
        <v>2017093214</v>
      </c>
      <c r="F60" s="18" t="s">
        <v>539</v>
      </c>
      <c r="G60" s="16" t="s">
        <v>540</v>
      </c>
      <c r="H60" s="16" t="s">
        <v>395</v>
      </c>
      <c r="I60" s="16">
        <v>0.8</v>
      </c>
      <c r="J60" s="19" t="str">
        <f t="shared" si="2"/>
        <v/>
      </c>
      <c r="K60" s="20" t="str">
        <f t="shared" si="1"/>
        <v/>
      </c>
    </row>
    <row r="61" spans="1:11" s="20" customFormat="1" ht="24" customHeight="1" x14ac:dyDescent="0.25">
      <c r="A61" s="16">
        <v>113</v>
      </c>
      <c r="B61" s="17" t="s">
        <v>736</v>
      </c>
      <c r="C61" s="16" t="s">
        <v>415</v>
      </c>
      <c r="D61" s="16" t="s">
        <v>243</v>
      </c>
      <c r="E61" s="18">
        <v>20170931359</v>
      </c>
      <c r="F61" s="18" t="s">
        <v>737</v>
      </c>
      <c r="G61" s="16" t="s">
        <v>738</v>
      </c>
      <c r="H61" s="16" t="s">
        <v>395</v>
      </c>
      <c r="I61" s="16">
        <v>0.8</v>
      </c>
      <c r="J61" s="19" t="str">
        <f t="shared" si="2"/>
        <v/>
      </c>
      <c r="K61" s="20" t="str">
        <f t="shared" si="1"/>
        <v/>
      </c>
    </row>
    <row r="62" spans="1:11" s="20" customFormat="1" ht="24" customHeight="1" x14ac:dyDescent="0.25">
      <c r="A62" s="16">
        <v>114</v>
      </c>
      <c r="B62" s="17" t="s">
        <v>739</v>
      </c>
      <c r="C62" s="16" t="s">
        <v>415</v>
      </c>
      <c r="D62" s="16" t="s">
        <v>354</v>
      </c>
      <c r="E62" s="18">
        <v>20170931355</v>
      </c>
      <c r="F62" s="18" t="s">
        <v>740</v>
      </c>
      <c r="G62" s="16" t="s">
        <v>741</v>
      </c>
      <c r="H62" s="16" t="s">
        <v>395</v>
      </c>
      <c r="I62" s="16">
        <v>0.8</v>
      </c>
      <c r="J62" s="19" t="str">
        <f t="shared" si="2"/>
        <v/>
      </c>
      <c r="K62" s="20" t="str">
        <f t="shared" si="1"/>
        <v/>
      </c>
    </row>
    <row r="63" spans="1:11" s="20" customFormat="1" ht="24" customHeight="1" x14ac:dyDescent="0.25">
      <c r="A63" s="16">
        <v>201</v>
      </c>
      <c r="B63" s="24" t="s">
        <v>973</v>
      </c>
      <c r="C63" s="20" t="s">
        <v>415</v>
      </c>
      <c r="D63" s="20" t="s">
        <v>211</v>
      </c>
      <c r="E63" s="25">
        <v>20170941067</v>
      </c>
      <c r="F63" s="25" t="s">
        <v>974</v>
      </c>
      <c r="G63" s="20" t="s">
        <v>465</v>
      </c>
      <c r="H63" s="16" t="s">
        <v>395</v>
      </c>
      <c r="I63" s="16">
        <v>0.8</v>
      </c>
      <c r="J63" s="19" t="str">
        <f t="shared" si="2"/>
        <v/>
      </c>
      <c r="K63" s="20" t="str">
        <f t="shared" si="1"/>
        <v/>
      </c>
    </row>
    <row r="64" spans="1:11" s="20" customFormat="1" ht="24" customHeight="1" x14ac:dyDescent="0.25">
      <c r="A64" s="16">
        <v>187</v>
      </c>
      <c r="B64" s="33" t="s">
        <v>936</v>
      </c>
      <c r="C64" s="34" t="s">
        <v>504</v>
      </c>
      <c r="D64" s="34" t="s">
        <v>244</v>
      </c>
      <c r="E64" s="35">
        <v>20170941231</v>
      </c>
      <c r="F64" s="18" t="s">
        <v>937</v>
      </c>
      <c r="G64" s="34" t="s">
        <v>527</v>
      </c>
      <c r="H64" s="16" t="s">
        <v>395</v>
      </c>
      <c r="I64" s="16">
        <v>0.8</v>
      </c>
      <c r="J64" s="19" t="str">
        <f t="shared" si="2"/>
        <v/>
      </c>
      <c r="K64" s="20" t="str">
        <f t="shared" si="1"/>
        <v/>
      </c>
    </row>
    <row r="65" spans="1:11" s="20" customFormat="1" ht="24" customHeight="1" x14ac:dyDescent="0.25">
      <c r="A65" s="16">
        <v>116</v>
      </c>
      <c r="B65" s="17" t="s">
        <v>744</v>
      </c>
      <c r="C65" s="16" t="s">
        <v>532</v>
      </c>
      <c r="D65" s="16" t="s">
        <v>355</v>
      </c>
      <c r="E65" s="18">
        <v>20170931333</v>
      </c>
      <c r="F65" s="18" t="s">
        <v>745</v>
      </c>
      <c r="G65" s="16" t="s">
        <v>522</v>
      </c>
      <c r="H65" s="16" t="s">
        <v>395</v>
      </c>
      <c r="I65" s="16">
        <v>0.8</v>
      </c>
      <c r="J65" s="19" t="str">
        <f t="shared" si="2"/>
        <v/>
      </c>
      <c r="K65" s="20" t="str">
        <f t="shared" si="1"/>
        <v/>
      </c>
    </row>
    <row r="66" spans="1:11" s="20" customFormat="1" ht="24" customHeight="1" x14ac:dyDescent="0.25">
      <c r="A66" s="16">
        <v>222</v>
      </c>
      <c r="B66" s="24" t="s">
        <v>1021</v>
      </c>
      <c r="C66" s="20" t="s">
        <v>1047</v>
      </c>
      <c r="D66" s="20" t="s">
        <v>1048</v>
      </c>
      <c r="E66" s="23">
        <v>20140123025</v>
      </c>
      <c r="F66" s="25" t="s">
        <v>1049</v>
      </c>
      <c r="G66" s="20" t="s">
        <v>1050</v>
      </c>
      <c r="H66" s="20" t="s">
        <v>1051</v>
      </c>
      <c r="I66" s="16">
        <v>0.8</v>
      </c>
      <c r="J66" s="19" t="str">
        <f t="shared" si="2"/>
        <v/>
      </c>
      <c r="K66" s="20" t="str">
        <f t="shared" si="1"/>
        <v/>
      </c>
    </row>
    <row r="67" spans="1:11" s="20" customFormat="1" ht="24" customHeight="1" x14ac:dyDescent="0.25">
      <c r="A67" s="16">
        <v>115</v>
      </c>
      <c r="B67" s="17" t="s">
        <v>1042</v>
      </c>
      <c r="C67" s="16" t="s">
        <v>429</v>
      </c>
      <c r="D67" s="16" t="s">
        <v>317</v>
      </c>
      <c r="E67" s="18" t="s">
        <v>742</v>
      </c>
      <c r="F67" s="18" t="s">
        <v>743</v>
      </c>
      <c r="G67" s="16" t="s">
        <v>434</v>
      </c>
      <c r="H67" s="16" t="s">
        <v>395</v>
      </c>
      <c r="I67" s="16">
        <v>0.8</v>
      </c>
      <c r="J67" s="19" t="str">
        <f t="shared" si="2"/>
        <v/>
      </c>
      <c r="K67" s="20" t="str">
        <f t="shared" si="1"/>
        <v/>
      </c>
    </row>
    <row r="68" spans="1:11" s="20" customFormat="1" ht="24" customHeight="1" x14ac:dyDescent="0.25">
      <c r="A68" s="16">
        <v>167</v>
      </c>
      <c r="B68" s="22" t="s">
        <v>879</v>
      </c>
      <c r="C68" s="26" t="s">
        <v>688</v>
      </c>
      <c r="D68" s="26" t="s">
        <v>212</v>
      </c>
      <c r="E68" s="23">
        <v>20170931274</v>
      </c>
      <c r="F68" s="25" t="s">
        <v>880</v>
      </c>
      <c r="G68" s="26" t="s">
        <v>881</v>
      </c>
      <c r="H68" s="16" t="s">
        <v>395</v>
      </c>
      <c r="I68" s="16">
        <v>0.8</v>
      </c>
      <c r="J68" s="19" t="str">
        <f t="shared" si="2"/>
        <v/>
      </c>
      <c r="K68" s="20" t="str">
        <f t="shared" si="1"/>
        <v/>
      </c>
    </row>
    <row r="69" spans="1:11" s="20" customFormat="1" ht="24" customHeight="1" x14ac:dyDescent="0.25">
      <c r="A69" s="16">
        <v>2</v>
      </c>
      <c r="B69" s="17" t="s">
        <v>396</v>
      </c>
      <c r="C69" s="16" t="s">
        <v>397</v>
      </c>
      <c r="D69" s="16" t="s">
        <v>277</v>
      </c>
      <c r="E69" s="18">
        <v>20170931206</v>
      </c>
      <c r="F69" s="18" t="s">
        <v>398</v>
      </c>
      <c r="G69" s="16" t="s">
        <v>399</v>
      </c>
      <c r="H69" s="16" t="s">
        <v>395</v>
      </c>
      <c r="I69" s="16">
        <v>0.8</v>
      </c>
      <c r="J69" s="19" t="str">
        <f t="shared" ref="J69:J100" si="3">IF(COUNTIF(B:B,B69)&gt;1,"重复"&amp;COUNTIF(B:B,B69)&amp;"次","")</f>
        <v/>
      </c>
      <c r="K69" s="20" t="str">
        <f t="shared" ref="K69:K132" si="4">IF(COUNTIF(D:D,D69)&gt;1,"重复"&amp;COUNTIF(D:D,D69)&amp;"次","")</f>
        <v/>
      </c>
    </row>
    <row r="70" spans="1:11" s="20" customFormat="1" ht="24" customHeight="1" x14ac:dyDescent="0.25">
      <c r="A70" s="16">
        <v>117</v>
      </c>
      <c r="B70" s="17" t="s">
        <v>746</v>
      </c>
      <c r="C70" s="16" t="s">
        <v>415</v>
      </c>
      <c r="D70" s="16" t="s">
        <v>318</v>
      </c>
      <c r="E70" s="18">
        <v>20170931372</v>
      </c>
      <c r="F70" s="18" t="s">
        <v>747</v>
      </c>
      <c r="G70" s="16" t="s">
        <v>75</v>
      </c>
      <c r="H70" s="16" t="s">
        <v>395</v>
      </c>
      <c r="I70" s="16">
        <v>0.8</v>
      </c>
      <c r="J70" s="19" t="str">
        <f t="shared" si="3"/>
        <v/>
      </c>
      <c r="K70" s="20" t="str">
        <f t="shared" si="4"/>
        <v/>
      </c>
    </row>
    <row r="71" spans="1:11" s="20" customFormat="1" ht="24" customHeight="1" x14ac:dyDescent="0.25">
      <c r="A71" s="16">
        <v>118</v>
      </c>
      <c r="B71" s="17" t="s">
        <v>748</v>
      </c>
      <c r="C71" s="16" t="s">
        <v>749</v>
      </c>
      <c r="D71" s="16" t="s">
        <v>356</v>
      </c>
      <c r="E71" s="18" t="s">
        <v>750</v>
      </c>
      <c r="F71" s="18" t="s">
        <v>751</v>
      </c>
      <c r="G71" s="16" t="s">
        <v>752</v>
      </c>
      <c r="H71" s="16" t="s">
        <v>395</v>
      </c>
      <c r="I71" s="16">
        <v>0.8</v>
      </c>
      <c r="J71" s="19" t="str">
        <f t="shared" si="3"/>
        <v/>
      </c>
      <c r="K71" s="20" t="str">
        <f t="shared" si="4"/>
        <v/>
      </c>
    </row>
    <row r="72" spans="1:11" s="20" customFormat="1" ht="24" customHeight="1" x14ac:dyDescent="0.25">
      <c r="A72" s="16">
        <v>215</v>
      </c>
      <c r="B72" s="22" t="s">
        <v>1004</v>
      </c>
      <c r="C72" s="26" t="s">
        <v>397</v>
      </c>
      <c r="D72" s="20" t="s">
        <v>278</v>
      </c>
      <c r="E72" s="23">
        <v>20170931177</v>
      </c>
      <c r="F72" s="25" t="s">
        <v>1005</v>
      </c>
      <c r="G72" s="26" t="s">
        <v>405</v>
      </c>
      <c r="H72" s="16" t="s">
        <v>395</v>
      </c>
      <c r="I72" s="16">
        <v>0.8</v>
      </c>
      <c r="J72" s="19" t="str">
        <f t="shared" si="3"/>
        <v/>
      </c>
      <c r="K72" s="20" t="str">
        <f t="shared" si="4"/>
        <v/>
      </c>
    </row>
    <row r="73" spans="1:11" s="20" customFormat="1" ht="24" customHeight="1" x14ac:dyDescent="0.25">
      <c r="A73" s="16">
        <v>119</v>
      </c>
      <c r="B73" s="17" t="s">
        <v>753</v>
      </c>
      <c r="C73" s="16" t="s">
        <v>424</v>
      </c>
      <c r="D73" s="16" t="s">
        <v>319</v>
      </c>
      <c r="E73" s="18" t="s">
        <v>754</v>
      </c>
      <c r="F73" s="18" t="s">
        <v>755</v>
      </c>
      <c r="G73" s="16" t="s">
        <v>413</v>
      </c>
      <c r="H73" s="16" t="s">
        <v>395</v>
      </c>
      <c r="I73" s="16">
        <v>0.8</v>
      </c>
      <c r="J73" s="19" t="str">
        <f t="shared" si="3"/>
        <v/>
      </c>
      <c r="K73" s="20" t="str">
        <f t="shared" si="4"/>
        <v/>
      </c>
    </row>
    <row r="74" spans="1:11" s="20" customFormat="1" ht="24" customHeight="1" x14ac:dyDescent="0.25">
      <c r="A74" s="16">
        <v>57</v>
      </c>
      <c r="B74" s="17" t="s">
        <v>569</v>
      </c>
      <c r="C74" s="16" t="s">
        <v>570</v>
      </c>
      <c r="D74" s="16" t="s">
        <v>279</v>
      </c>
      <c r="E74" s="18">
        <v>20170931296</v>
      </c>
      <c r="F74" s="18" t="s">
        <v>571</v>
      </c>
      <c r="G74" s="16" t="s">
        <v>572</v>
      </c>
      <c r="H74" s="16" t="s">
        <v>395</v>
      </c>
      <c r="I74" s="16">
        <v>0.8</v>
      </c>
      <c r="J74" s="19" t="str">
        <f t="shared" si="3"/>
        <v/>
      </c>
      <c r="K74" s="20" t="str">
        <f t="shared" si="4"/>
        <v/>
      </c>
    </row>
    <row r="75" spans="1:11" s="20" customFormat="1" ht="24" customHeight="1" x14ac:dyDescent="0.25">
      <c r="A75" s="16">
        <v>4</v>
      </c>
      <c r="B75" s="17" t="s">
        <v>403</v>
      </c>
      <c r="C75" s="16" t="s">
        <v>397</v>
      </c>
      <c r="D75" s="16" t="s">
        <v>280</v>
      </c>
      <c r="E75" s="18">
        <v>20170931178</v>
      </c>
      <c r="F75" s="18" t="s">
        <v>404</v>
      </c>
      <c r="G75" s="16" t="s">
        <v>405</v>
      </c>
      <c r="H75" s="16" t="s">
        <v>395</v>
      </c>
      <c r="I75" s="16">
        <v>0.8</v>
      </c>
      <c r="J75" s="19" t="str">
        <f t="shared" si="3"/>
        <v/>
      </c>
      <c r="K75" s="20" t="str">
        <f t="shared" si="4"/>
        <v/>
      </c>
    </row>
    <row r="76" spans="1:11" s="20" customFormat="1" ht="24" customHeight="1" x14ac:dyDescent="0.25">
      <c r="A76" s="16">
        <v>120</v>
      </c>
      <c r="B76" s="17" t="s">
        <v>756</v>
      </c>
      <c r="C76" s="16" t="s">
        <v>570</v>
      </c>
      <c r="D76" s="16" t="s">
        <v>168</v>
      </c>
      <c r="E76" s="18">
        <v>20170931297</v>
      </c>
      <c r="F76" s="18" t="s">
        <v>757</v>
      </c>
      <c r="G76" s="16" t="s">
        <v>572</v>
      </c>
      <c r="H76" s="16" t="s">
        <v>395</v>
      </c>
      <c r="I76" s="16">
        <v>0.8</v>
      </c>
      <c r="J76" s="19" t="str">
        <f t="shared" si="3"/>
        <v/>
      </c>
      <c r="K76" s="20" t="str">
        <f t="shared" si="4"/>
        <v/>
      </c>
    </row>
    <row r="77" spans="1:11" s="20" customFormat="1" ht="24" customHeight="1" x14ac:dyDescent="0.25">
      <c r="A77" s="16">
        <v>58</v>
      </c>
      <c r="B77" s="17" t="s">
        <v>573</v>
      </c>
      <c r="C77" s="16" t="s">
        <v>504</v>
      </c>
      <c r="D77" s="16" t="s">
        <v>245</v>
      </c>
      <c r="E77" s="18" t="s">
        <v>574</v>
      </c>
      <c r="F77" s="18" t="s">
        <v>575</v>
      </c>
      <c r="G77" s="16" t="s">
        <v>551</v>
      </c>
      <c r="H77" s="16" t="s">
        <v>395</v>
      </c>
      <c r="I77" s="16">
        <v>0.8</v>
      </c>
      <c r="J77" s="19" t="str">
        <f t="shared" si="3"/>
        <v/>
      </c>
      <c r="K77" s="20" t="str">
        <f t="shared" si="4"/>
        <v/>
      </c>
    </row>
    <row r="78" spans="1:11" s="20" customFormat="1" ht="24" customHeight="1" x14ac:dyDescent="0.25">
      <c r="A78" s="16">
        <v>225</v>
      </c>
      <c r="B78" s="33" t="s">
        <v>1025</v>
      </c>
      <c r="C78" s="34" t="s">
        <v>1026</v>
      </c>
      <c r="D78" s="34" t="s">
        <v>246</v>
      </c>
      <c r="E78" s="18" t="s">
        <v>1027</v>
      </c>
      <c r="F78" s="18" t="s">
        <v>1028</v>
      </c>
      <c r="G78" s="34" t="s">
        <v>394</v>
      </c>
      <c r="H78" s="34" t="s">
        <v>979</v>
      </c>
      <c r="I78" s="16">
        <v>0.8</v>
      </c>
      <c r="J78" s="19" t="str">
        <f t="shared" si="3"/>
        <v/>
      </c>
      <c r="K78" s="20" t="str">
        <f t="shared" si="4"/>
        <v/>
      </c>
    </row>
    <row r="79" spans="1:11" s="20" customFormat="1" ht="24" customHeight="1" x14ac:dyDescent="0.25">
      <c r="A79" s="16">
        <v>121</v>
      </c>
      <c r="B79" s="17" t="s">
        <v>758</v>
      </c>
      <c r="C79" s="16" t="s">
        <v>504</v>
      </c>
      <c r="D79" s="16" t="s">
        <v>1057</v>
      </c>
      <c r="E79" s="18">
        <v>20170931249</v>
      </c>
      <c r="F79" s="18" t="s">
        <v>759</v>
      </c>
      <c r="G79" s="16" t="s">
        <v>527</v>
      </c>
      <c r="H79" s="16" t="s">
        <v>395</v>
      </c>
      <c r="I79" s="16">
        <v>0.8</v>
      </c>
      <c r="J79" s="19" t="str">
        <f t="shared" si="3"/>
        <v/>
      </c>
      <c r="K79" s="20" t="str">
        <f t="shared" si="4"/>
        <v/>
      </c>
    </row>
    <row r="80" spans="1:11" s="20" customFormat="1" ht="24" customHeight="1" x14ac:dyDescent="0.25">
      <c r="A80" s="16">
        <v>168</v>
      </c>
      <c r="B80" s="22" t="s">
        <v>882</v>
      </c>
      <c r="C80" s="26" t="s">
        <v>883</v>
      </c>
      <c r="D80" s="20" t="s">
        <v>320</v>
      </c>
      <c r="E80" s="23">
        <v>20170931361</v>
      </c>
      <c r="F80" s="25" t="s">
        <v>884</v>
      </c>
      <c r="G80" s="26" t="s">
        <v>885</v>
      </c>
      <c r="H80" s="16" t="s">
        <v>395</v>
      </c>
      <c r="I80" s="16">
        <v>0.8</v>
      </c>
      <c r="J80" s="19" t="str">
        <f t="shared" si="3"/>
        <v/>
      </c>
      <c r="K80" s="20" t="str">
        <f t="shared" si="4"/>
        <v/>
      </c>
    </row>
    <row r="81" spans="1:11" s="20" customFormat="1" ht="24" customHeight="1" x14ac:dyDescent="0.25">
      <c r="A81" s="16">
        <v>70</v>
      </c>
      <c r="B81" s="17" t="s">
        <v>611</v>
      </c>
      <c r="C81" s="16" t="s">
        <v>411</v>
      </c>
      <c r="D81" s="16" t="s">
        <v>169</v>
      </c>
      <c r="E81" s="18">
        <v>20180941112</v>
      </c>
      <c r="F81" s="18" t="s">
        <v>612</v>
      </c>
      <c r="G81" s="16" t="s">
        <v>613</v>
      </c>
      <c r="H81" s="16" t="s">
        <v>395</v>
      </c>
      <c r="I81" s="16">
        <v>0.8</v>
      </c>
      <c r="J81" s="19" t="str">
        <f t="shared" si="3"/>
        <v/>
      </c>
      <c r="K81" s="20" t="str">
        <f t="shared" si="4"/>
        <v/>
      </c>
    </row>
    <row r="82" spans="1:11" s="20" customFormat="1" ht="24" customHeight="1" x14ac:dyDescent="0.25">
      <c r="A82" s="16">
        <v>122</v>
      </c>
      <c r="B82" s="17" t="s">
        <v>760</v>
      </c>
      <c r="C82" s="16" t="s">
        <v>415</v>
      </c>
      <c r="D82" s="16" t="s">
        <v>321</v>
      </c>
      <c r="E82" s="18">
        <v>20180941136</v>
      </c>
      <c r="F82" s="18" t="s">
        <v>761</v>
      </c>
      <c r="G82" s="16" t="s">
        <v>638</v>
      </c>
      <c r="H82" s="16" t="s">
        <v>395</v>
      </c>
      <c r="I82" s="16">
        <v>0.8</v>
      </c>
      <c r="J82" s="19" t="str">
        <f t="shared" si="3"/>
        <v/>
      </c>
      <c r="K82" s="20" t="str">
        <f t="shared" si="4"/>
        <v/>
      </c>
    </row>
    <row r="83" spans="1:11" s="20" customFormat="1" ht="24" customHeight="1" x14ac:dyDescent="0.25">
      <c r="A83" s="16">
        <v>189</v>
      </c>
      <c r="B83" s="33" t="s">
        <v>941</v>
      </c>
      <c r="C83" s="34" t="s">
        <v>397</v>
      </c>
      <c r="D83" s="34" t="s">
        <v>281</v>
      </c>
      <c r="E83" s="35">
        <v>20170941055</v>
      </c>
      <c r="F83" s="18" t="s">
        <v>942</v>
      </c>
      <c r="G83" s="34" t="s">
        <v>405</v>
      </c>
      <c r="H83" s="16" t="s">
        <v>395</v>
      </c>
      <c r="I83" s="16">
        <v>0.8</v>
      </c>
      <c r="J83" s="19" t="str">
        <f t="shared" si="3"/>
        <v/>
      </c>
      <c r="K83" s="20" t="str">
        <f t="shared" si="4"/>
        <v/>
      </c>
    </row>
    <row r="84" spans="1:11" s="20" customFormat="1" ht="24" customHeight="1" x14ac:dyDescent="0.25">
      <c r="A84" s="16">
        <v>18</v>
      </c>
      <c r="B84" s="17" t="s">
        <v>452</v>
      </c>
      <c r="C84" s="16" t="s">
        <v>424</v>
      </c>
      <c r="D84" s="16" t="s">
        <v>247</v>
      </c>
      <c r="E84" s="18">
        <v>20170931300</v>
      </c>
      <c r="F84" s="18" t="s">
        <v>453</v>
      </c>
      <c r="G84" s="16" t="s">
        <v>454</v>
      </c>
      <c r="H84" s="16" t="s">
        <v>395</v>
      </c>
      <c r="I84" s="16">
        <v>0.8</v>
      </c>
      <c r="J84" s="19" t="str">
        <f t="shared" si="3"/>
        <v/>
      </c>
      <c r="K84" s="20" t="str">
        <f t="shared" si="4"/>
        <v/>
      </c>
    </row>
    <row r="85" spans="1:11" s="20" customFormat="1" ht="24" customHeight="1" x14ac:dyDescent="0.25">
      <c r="A85" s="16">
        <v>207</v>
      </c>
      <c r="B85" s="24" t="s">
        <v>986</v>
      </c>
      <c r="C85" s="20" t="s">
        <v>415</v>
      </c>
      <c r="D85" s="20" t="s">
        <v>282</v>
      </c>
      <c r="E85" s="23">
        <v>20180941074</v>
      </c>
      <c r="F85" s="25" t="s">
        <v>987</v>
      </c>
      <c r="G85" s="20" t="s">
        <v>405</v>
      </c>
      <c r="H85" s="16" t="s">
        <v>395</v>
      </c>
      <c r="I85" s="16">
        <v>0.8</v>
      </c>
      <c r="J85" s="19" t="str">
        <f t="shared" si="3"/>
        <v/>
      </c>
      <c r="K85" s="20" t="str">
        <f t="shared" si="4"/>
        <v/>
      </c>
    </row>
    <row r="86" spans="1:11" s="20" customFormat="1" ht="24" customHeight="1" x14ac:dyDescent="0.25">
      <c r="A86" s="16">
        <v>199</v>
      </c>
      <c r="B86" s="33" t="s">
        <v>968</v>
      </c>
      <c r="C86" s="34" t="s">
        <v>397</v>
      </c>
      <c r="D86" s="34" t="s">
        <v>283</v>
      </c>
      <c r="E86" s="35">
        <v>20170941076</v>
      </c>
      <c r="F86" s="18" t="s">
        <v>969</v>
      </c>
      <c r="G86" s="34" t="s">
        <v>970</v>
      </c>
      <c r="H86" s="16" t="s">
        <v>395</v>
      </c>
      <c r="I86" s="16">
        <v>0.8</v>
      </c>
      <c r="J86" s="19" t="str">
        <f t="shared" si="3"/>
        <v/>
      </c>
      <c r="K86" s="20" t="str">
        <f t="shared" si="4"/>
        <v/>
      </c>
    </row>
    <row r="87" spans="1:11" s="20" customFormat="1" ht="24" customHeight="1" x14ac:dyDescent="0.25">
      <c r="A87" s="16">
        <v>123</v>
      </c>
      <c r="B87" s="17" t="s">
        <v>762</v>
      </c>
      <c r="C87" s="16" t="s">
        <v>504</v>
      </c>
      <c r="D87" s="16" t="s">
        <v>248</v>
      </c>
      <c r="E87" s="18">
        <v>20170931252</v>
      </c>
      <c r="F87" s="18" t="s">
        <v>763</v>
      </c>
      <c r="G87" s="16" t="s">
        <v>764</v>
      </c>
      <c r="H87" s="16" t="s">
        <v>395</v>
      </c>
      <c r="I87" s="16">
        <v>0.8</v>
      </c>
      <c r="J87" s="19" t="str">
        <f t="shared" si="3"/>
        <v/>
      </c>
      <c r="K87" s="20" t="str">
        <f t="shared" si="4"/>
        <v/>
      </c>
    </row>
    <row r="88" spans="1:11" s="20" customFormat="1" ht="24" customHeight="1" x14ac:dyDescent="0.25">
      <c r="A88" s="16">
        <v>124</v>
      </c>
      <c r="B88" s="17" t="s">
        <v>765</v>
      </c>
      <c r="C88" s="16" t="s">
        <v>397</v>
      </c>
      <c r="D88" s="16" t="s">
        <v>213</v>
      </c>
      <c r="E88" s="18" t="s">
        <v>766</v>
      </c>
      <c r="F88" s="18" t="s">
        <v>767</v>
      </c>
      <c r="G88" s="16" t="s">
        <v>451</v>
      </c>
      <c r="H88" s="16" t="s">
        <v>395</v>
      </c>
      <c r="I88" s="16">
        <v>0.8</v>
      </c>
      <c r="J88" s="19" t="str">
        <f t="shared" si="3"/>
        <v/>
      </c>
      <c r="K88" s="20" t="str">
        <f t="shared" si="4"/>
        <v/>
      </c>
    </row>
    <row r="89" spans="1:11" s="20" customFormat="1" ht="24" customHeight="1" x14ac:dyDescent="0.25">
      <c r="A89" s="16">
        <v>125</v>
      </c>
      <c r="B89" s="17" t="s">
        <v>768</v>
      </c>
      <c r="C89" s="16" t="s">
        <v>397</v>
      </c>
      <c r="D89" s="16" t="s">
        <v>214</v>
      </c>
      <c r="E89" s="18">
        <v>20160931205</v>
      </c>
      <c r="F89" s="18" t="s">
        <v>769</v>
      </c>
      <c r="G89" s="16"/>
      <c r="H89" s="16" t="s">
        <v>395</v>
      </c>
      <c r="I89" s="16">
        <v>0.8</v>
      </c>
      <c r="J89" s="19" t="str">
        <f t="shared" si="3"/>
        <v/>
      </c>
      <c r="K89" s="20" t="str">
        <f t="shared" si="4"/>
        <v/>
      </c>
    </row>
    <row r="90" spans="1:11" s="20" customFormat="1" ht="24" customHeight="1" x14ac:dyDescent="0.25">
      <c r="A90" s="16">
        <v>126</v>
      </c>
      <c r="B90" s="17" t="s">
        <v>770</v>
      </c>
      <c r="C90" s="16" t="s">
        <v>397</v>
      </c>
      <c r="D90" s="16" t="s">
        <v>284</v>
      </c>
      <c r="E90" s="18">
        <v>20170934021</v>
      </c>
      <c r="F90" s="18" t="s">
        <v>771</v>
      </c>
      <c r="G90" s="16" t="s">
        <v>422</v>
      </c>
      <c r="H90" s="16" t="s">
        <v>395</v>
      </c>
      <c r="I90" s="16">
        <v>0.8</v>
      </c>
      <c r="J90" s="19" t="str">
        <f t="shared" si="3"/>
        <v/>
      </c>
      <c r="K90" s="20" t="str">
        <f t="shared" si="4"/>
        <v/>
      </c>
    </row>
    <row r="91" spans="1:11" s="20" customFormat="1" ht="24" customHeight="1" x14ac:dyDescent="0.25">
      <c r="A91" s="16">
        <v>40</v>
      </c>
      <c r="B91" s="17" t="s">
        <v>517</v>
      </c>
      <c r="C91" s="16" t="s">
        <v>397</v>
      </c>
      <c r="D91" s="16" t="s">
        <v>170</v>
      </c>
      <c r="E91" s="18">
        <v>20170931232</v>
      </c>
      <c r="F91" s="18" t="s">
        <v>518</v>
      </c>
      <c r="G91" s="16" t="s">
        <v>519</v>
      </c>
      <c r="H91" s="16" t="s">
        <v>395</v>
      </c>
      <c r="I91" s="16">
        <v>0.8</v>
      </c>
      <c r="J91" s="19" t="str">
        <f t="shared" si="3"/>
        <v/>
      </c>
      <c r="K91" s="20" t="str">
        <f t="shared" si="4"/>
        <v/>
      </c>
    </row>
    <row r="92" spans="1:11" s="20" customFormat="1" ht="24" customHeight="1" x14ac:dyDescent="0.25">
      <c r="A92" s="16">
        <v>186</v>
      </c>
      <c r="B92" s="24" t="s">
        <v>933</v>
      </c>
      <c r="C92" s="20" t="s">
        <v>415</v>
      </c>
      <c r="D92" s="20" t="s">
        <v>322</v>
      </c>
      <c r="E92" s="25" t="s">
        <v>934</v>
      </c>
      <c r="F92" s="25" t="s">
        <v>935</v>
      </c>
      <c r="G92" s="20" t="s">
        <v>638</v>
      </c>
      <c r="H92" s="16" t="s">
        <v>395</v>
      </c>
      <c r="I92" s="16">
        <v>0.8</v>
      </c>
      <c r="J92" s="19" t="str">
        <f t="shared" si="3"/>
        <v/>
      </c>
      <c r="K92" s="20" t="str">
        <f t="shared" si="4"/>
        <v/>
      </c>
    </row>
    <row r="93" spans="1:11" s="20" customFormat="1" ht="24" customHeight="1" x14ac:dyDescent="0.25">
      <c r="A93" s="16">
        <v>190</v>
      </c>
      <c r="B93" s="33" t="s">
        <v>943</v>
      </c>
      <c r="C93" s="34" t="s">
        <v>415</v>
      </c>
      <c r="D93" s="34" t="s">
        <v>357</v>
      </c>
      <c r="E93" s="35">
        <v>20170941064</v>
      </c>
      <c r="F93" s="36" t="s">
        <v>944</v>
      </c>
      <c r="G93" s="34" t="s">
        <v>945</v>
      </c>
      <c r="H93" s="16" t="s">
        <v>395</v>
      </c>
      <c r="I93" s="16">
        <v>0.8</v>
      </c>
      <c r="J93" s="19" t="str">
        <f t="shared" si="3"/>
        <v/>
      </c>
      <c r="K93" s="20" t="str">
        <f t="shared" si="4"/>
        <v/>
      </c>
    </row>
    <row r="94" spans="1:11" s="20" customFormat="1" ht="24" customHeight="1" x14ac:dyDescent="0.25">
      <c r="A94" s="16">
        <v>229</v>
      </c>
      <c r="B94" s="17" t="s">
        <v>1037</v>
      </c>
      <c r="C94" s="16" t="s">
        <v>1038</v>
      </c>
      <c r="D94" s="16" t="s">
        <v>285</v>
      </c>
      <c r="E94" s="18">
        <v>20180931256</v>
      </c>
      <c r="F94" s="18" t="s">
        <v>1039</v>
      </c>
      <c r="G94" s="16" t="s">
        <v>861</v>
      </c>
      <c r="H94" s="16" t="s">
        <v>395</v>
      </c>
      <c r="I94" s="16">
        <v>0.8</v>
      </c>
      <c r="J94" s="19" t="str">
        <f t="shared" si="3"/>
        <v/>
      </c>
      <c r="K94" s="20" t="str">
        <f t="shared" si="4"/>
        <v/>
      </c>
    </row>
    <row r="95" spans="1:11" s="20" customFormat="1" ht="24" customHeight="1" x14ac:dyDescent="0.25">
      <c r="A95" s="16">
        <v>127</v>
      </c>
      <c r="B95" s="17" t="s">
        <v>772</v>
      </c>
      <c r="C95" s="16" t="s">
        <v>415</v>
      </c>
      <c r="D95" s="16" t="s">
        <v>249</v>
      </c>
      <c r="E95" s="18">
        <v>20170931327</v>
      </c>
      <c r="F95" s="18" t="s">
        <v>773</v>
      </c>
      <c r="G95" s="16" t="s">
        <v>509</v>
      </c>
      <c r="H95" s="16" t="s">
        <v>395</v>
      </c>
      <c r="I95" s="16">
        <v>0.8</v>
      </c>
      <c r="J95" s="19" t="str">
        <f t="shared" si="3"/>
        <v/>
      </c>
      <c r="K95" s="20" t="str">
        <f t="shared" si="4"/>
        <v/>
      </c>
    </row>
    <row r="96" spans="1:11" s="20" customFormat="1" ht="24" customHeight="1" x14ac:dyDescent="0.25">
      <c r="A96" s="16">
        <v>71</v>
      </c>
      <c r="B96" s="17" t="s">
        <v>614</v>
      </c>
      <c r="C96" s="16" t="s">
        <v>429</v>
      </c>
      <c r="D96" s="16" t="s">
        <v>215</v>
      </c>
      <c r="E96" s="18" t="s">
        <v>615</v>
      </c>
      <c r="F96" s="18" t="s">
        <v>616</v>
      </c>
      <c r="G96" s="16" t="s">
        <v>617</v>
      </c>
      <c r="H96" s="16" t="s">
        <v>395</v>
      </c>
      <c r="I96" s="16">
        <v>0.8</v>
      </c>
      <c r="J96" s="19" t="str">
        <f t="shared" si="3"/>
        <v/>
      </c>
      <c r="K96" s="20" t="str">
        <f t="shared" si="4"/>
        <v/>
      </c>
    </row>
    <row r="97" spans="1:11" s="20" customFormat="1" ht="24" customHeight="1" x14ac:dyDescent="0.25">
      <c r="A97" s="16">
        <v>169</v>
      </c>
      <c r="B97" s="22" t="s">
        <v>886</v>
      </c>
      <c r="C97" s="26" t="s">
        <v>887</v>
      </c>
      <c r="D97" s="20" t="s">
        <v>323</v>
      </c>
      <c r="E97" s="23">
        <v>20170931342</v>
      </c>
      <c r="F97" s="25" t="s">
        <v>888</v>
      </c>
      <c r="G97" s="26" t="s">
        <v>870</v>
      </c>
      <c r="H97" s="16" t="s">
        <v>395</v>
      </c>
      <c r="I97" s="16">
        <v>0.8</v>
      </c>
      <c r="J97" s="19" t="str">
        <f t="shared" si="3"/>
        <v/>
      </c>
      <c r="K97" s="20" t="str">
        <f t="shared" si="4"/>
        <v/>
      </c>
    </row>
    <row r="98" spans="1:11" s="20" customFormat="1" ht="24" customHeight="1" x14ac:dyDescent="0.25">
      <c r="A98" s="16">
        <v>170</v>
      </c>
      <c r="B98" s="24" t="s">
        <v>889</v>
      </c>
      <c r="C98" s="20" t="s">
        <v>424</v>
      </c>
      <c r="D98" s="20" t="s">
        <v>286</v>
      </c>
      <c r="E98" s="23">
        <v>20170931280</v>
      </c>
      <c r="F98" s="25" t="s">
        <v>890</v>
      </c>
      <c r="H98" s="16" t="s">
        <v>395</v>
      </c>
      <c r="I98" s="16">
        <v>0.8</v>
      </c>
      <c r="J98" s="19" t="str">
        <f t="shared" si="3"/>
        <v/>
      </c>
      <c r="K98" s="20" t="str">
        <f t="shared" si="4"/>
        <v/>
      </c>
    </row>
    <row r="99" spans="1:11" s="20" customFormat="1" ht="24" customHeight="1" x14ac:dyDescent="0.25">
      <c r="A99" s="16">
        <v>171</v>
      </c>
      <c r="B99" s="22" t="s">
        <v>891</v>
      </c>
      <c r="C99" s="26" t="s">
        <v>892</v>
      </c>
      <c r="D99" s="20" t="s">
        <v>250</v>
      </c>
      <c r="E99" s="23">
        <v>20170931256</v>
      </c>
      <c r="F99" s="25" t="s">
        <v>893</v>
      </c>
      <c r="G99" s="26" t="s">
        <v>894</v>
      </c>
      <c r="H99" s="16" t="s">
        <v>395</v>
      </c>
      <c r="I99" s="16">
        <v>0.8</v>
      </c>
      <c r="J99" s="19" t="str">
        <f t="shared" si="3"/>
        <v/>
      </c>
      <c r="K99" s="20" t="str">
        <f t="shared" si="4"/>
        <v/>
      </c>
    </row>
    <row r="100" spans="1:11" s="20" customFormat="1" ht="24" customHeight="1" x14ac:dyDescent="0.25">
      <c r="A100" s="16">
        <v>11</v>
      </c>
      <c r="B100" s="17" t="s">
        <v>432</v>
      </c>
      <c r="C100" s="16" t="s">
        <v>429</v>
      </c>
      <c r="D100" s="16" t="s">
        <v>324</v>
      </c>
      <c r="E100" s="18">
        <v>20170931270</v>
      </c>
      <c r="F100" s="18" t="s">
        <v>433</v>
      </c>
      <c r="G100" s="16" t="s">
        <v>434</v>
      </c>
      <c r="H100" s="16" t="s">
        <v>395</v>
      </c>
      <c r="I100" s="16">
        <v>0.8</v>
      </c>
      <c r="J100" s="19" t="str">
        <f t="shared" si="3"/>
        <v/>
      </c>
      <c r="K100" s="20" t="str">
        <f t="shared" si="4"/>
        <v/>
      </c>
    </row>
    <row r="101" spans="1:11" s="20" customFormat="1" ht="24" customHeight="1" x14ac:dyDescent="0.25">
      <c r="A101" s="16">
        <v>128</v>
      </c>
      <c r="B101" s="17" t="s">
        <v>774</v>
      </c>
      <c r="C101" s="16" t="s">
        <v>775</v>
      </c>
      <c r="D101" s="16" t="s">
        <v>216</v>
      </c>
      <c r="E101" s="18" t="s">
        <v>776</v>
      </c>
      <c r="F101" s="18" t="s">
        <v>777</v>
      </c>
      <c r="G101" s="16" t="s">
        <v>661</v>
      </c>
      <c r="H101" s="16" t="s">
        <v>395</v>
      </c>
      <c r="I101" s="16">
        <v>0.8</v>
      </c>
      <c r="J101" s="19" t="str">
        <f t="shared" ref="J101:J132" si="5">IF(COUNTIF(B:B,B101)&gt;1,"重复"&amp;COUNTIF(B:B,B101)&amp;"次","")</f>
        <v/>
      </c>
      <c r="K101" s="20" t="str">
        <f t="shared" si="4"/>
        <v/>
      </c>
    </row>
    <row r="102" spans="1:11" s="20" customFormat="1" ht="24" customHeight="1" x14ac:dyDescent="0.25">
      <c r="A102" s="16">
        <v>14</v>
      </c>
      <c r="B102" s="17" t="s">
        <v>440</v>
      </c>
      <c r="C102" s="16" t="s">
        <v>424</v>
      </c>
      <c r="D102" s="16" t="s">
        <v>251</v>
      </c>
      <c r="E102" s="18">
        <v>20170933013</v>
      </c>
      <c r="F102" s="18" t="s">
        <v>441</v>
      </c>
      <c r="G102" s="16" t="s">
        <v>442</v>
      </c>
      <c r="H102" s="16" t="s">
        <v>395</v>
      </c>
      <c r="I102" s="16">
        <v>0.8</v>
      </c>
      <c r="J102" s="19" t="str">
        <f t="shared" si="5"/>
        <v/>
      </c>
      <c r="K102" s="20" t="str">
        <f t="shared" si="4"/>
        <v/>
      </c>
    </row>
    <row r="103" spans="1:11" s="20" customFormat="1" ht="24" customHeight="1" x14ac:dyDescent="0.25">
      <c r="A103" s="16">
        <v>3</v>
      </c>
      <c r="B103" s="17" t="s">
        <v>400</v>
      </c>
      <c r="C103" s="16" t="s">
        <v>397</v>
      </c>
      <c r="D103" s="16" t="s">
        <v>171</v>
      </c>
      <c r="E103" s="18">
        <v>20170931227</v>
      </c>
      <c r="F103" s="18" t="s">
        <v>401</v>
      </c>
      <c r="G103" s="16" t="s">
        <v>402</v>
      </c>
      <c r="H103" s="16" t="s">
        <v>395</v>
      </c>
      <c r="I103" s="16">
        <v>0.8</v>
      </c>
      <c r="J103" s="19" t="str">
        <f t="shared" si="5"/>
        <v/>
      </c>
      <c r="K103" s="20" t="str">
        <f t="shared" si="4"/>
        <v/>
      </c>
    </row>
    <row r="104" spans="1:11" s="20" customFormat="1" ht="24" customHeight="1" x14ac:dyDescent="0.25">
      <c r="A104" s="16">
        <v>50</v>
      </c>
      <c r="B104" s="17" t="s">
        <v>548</v>
      </c>
      <c r="C104" s="16" t="s">
        <v>504</v>
      </c>
      <c r="D104" s="16" t="s">
        <v>252</v>
      </c>
      <c r="E104" s="18" t="s">
        <v>549</v>
      </c>
      <c r="F104" s="18" t="s">
        <v>550</v>
      </c>
      <c r="G104" s="16" t="s">
        <v>551</v>
      </c>
      <c r="H104" s="16" t="s">
        <v>395</v>
      </c>
      <c r="I104" s="16">
        <v>0.8</v>
      </c>
      <c r="J104" s="19" t="str">
        <f t="shared" si="5"/>
        <v/>
      </c>
      <c r="K104" s="20" t="str">
        <f t="shared" si="4"/>
        <v/>
      </c>
    </row>
    <row r="105" spans="1:11" s="20" customFormat="1" ht="24" customHeight="1" x14ac:dyDescent="0.25">
      <c r="A105" s="16">
        <v>129</v>
      </c>
      <c r="B105" s="17" t="s">
        <v>778</v>
      </c>
      <c r="C105" s="16" t="s">
        <v>397</v>
      </c>
      <c r="D105" s="16" t="s">
        <v>172</v>
      </c>
      <c r="E105" s="18">
        <v>20170931246</v>
      </c>
      <c r="F105" s="18" t="s">
        <v>779</v>
      </c>
      <c r="G105" s="16" t="s">
        <v>495</v>
      </c>
      <c r="H105" s="16" t="s">
        <v>395</v>
      </c>
      <c r="I105" s="16">
        <v>0.8</v>
      </c>
      <c r="J105" s="19" t="str">
        <f t="shared" si="5"/>
        <v/>
      </c>
      <c r="K105" s="20" t="str">
        <f t="shared" si="4"/>
        <v/>
      </c>
    </row>
    <row r="106" spans="1:11" s="20" customFormat="1" ht="24" customHeight="1" x14ac:dyDescent="0.25">
      <c r="A106" s="16">
        <v>212</v>
      </c>
      <c r="B106" s="24" t="s">
        <v>995</v>
      </c>
      <c r="C106" s="20" t="s">
        <v>996</v>
      </c>
      <c r="D106" s="20" t="s">
        <v>358</v>
      </c>
      <c r="E106" s="23">
        <v>20170931169</v>
      </c>
      <c r="F106" s="25" t="s">
        <v>997</v>
      </c>
      <c r="G106" s="26" t="s">
        <v>998</v>
      </c>
      <c r="H106" s="16" t="s">
        <v>395</v>
      </c>
      <c r="I106" s="16">
        <v>0.8</v>
      </c>
      <c r="J106" s="19" t="str">
        <f t="shared" si="5"/>
        <v/>
      </c>
      <c r="K106" s="20" t="str">
        <f t="shared" si="4"/>
        <v/>
      </c>
    </row>
    <row r="107" spans="1:11" s="20" customFormat="1" ht="24" customHeight="1" x14ac:dyDescent="0.25">
      <c r="A107" s="16">
        <v>208</v>
      </c>
      <c r="B107" s="22" t="s">
        <v>988</v>
      </c>
      <c r="C107" s="20" t="s">
        <v>397</v>
      </c>
      <c r="D107" s="26" t="s">
        <v>287</v>
      </c>
      <c r="E107" s="39">
        <v>20160931211</v>
      </c>
      <c r="F107" s="40" t="s">
        <v>989</v>
      </c>
      <c r="G107" s="26" t="s">
        <v>486</v>
      </c>
      <c r="H107" s="16" t="s">
        <v>395</v>
      </c>
      <c r="I107" s="16">
        <v>0.8</v>
      </c>
      <c r="J107" s="19" t="str">
        <f t="shared" si="5"/>
        <v/>
      </c>
      <c r="K107" s="20" t="str">
        <f t="shared" si="4"/>
        <v/>
      </c>
    </row>
    <row r="108" spans="1:11" s="20" customFormat="1" ht="24" customHeight="1" x14ac:dyDescent="0.25">
      <c r="A108" s="16">
        <v>72</v>
      </c>
      <c r="B108" s="17" t="s">
        <v>618</v>
      </c>
      <c r="C108" s="16" t="s">
        <v>397</v>
      </c>
      <c r="D108" s="16" t="s">
        <v>173</v>
      </c>
      <c r="E108" s="18">
        <v>20180941111</v>
      </c>
      <c r="F108" s="18" t="s">
        <v>619</v>
      </c>
      <c r="G108" s="16" t="s">
        <v>447</v>
      </c>
      <c r="H108" s="16" t="s">
        <v>395</v>
      </c>
      <c r="I108" s="16">
        <v>0.8</v>
      </c>
      <c r="J108" s="19" t="str">
        <f t="shared" si="5"/>
        <v/>
      </c>
      <c r="K108" s="20" t="str">
        <f t="shared" si="4"/>
        <v/>
      </c>
    </row>
    <row r="109" spans="1:11" s="20" customFormat="1" ht="24" customHeight="1" x14ac:dyDescent="0.25">
      <c r="A109" s="16">
        <v>191</v>
      </c>
      <c r="B109" s="33" t="s">
        <v>946</v>
      </c>
      <c r="C109" s="34" t="s">
        <v>947</v>
      </c>
      <c r="D109" s="34" t="s">
        <v>253</v>
      </c>
      <c r="E109" s="35">
        <v>20170941135</v>
      </c>
      <c r="F109" s="18" t="s">
        <v>948</v>
      </c>
      <c r="G109" s="34" t="s">
        <v>949</v>
      </c>
      <c r="H109" s="16" t="s">
        <v>395</v>
      </c>
      <c r="I109" s="16">
        <v>0.8</v>
      </c>
      <c r="J109" s="19" t="str">
        <f t="shared" si="5"/>
        <v/>
      </c>
      <c r="K109" s="20" t="str">
        <f t="shared" si="4"/>
        <v/>
      </c>
    </row>
    <row r="110" spans="1:11" s="20" customFormat="1" ht="24" customHeight="1" x14ac:dyDescent="0.25">
      <c r="A110" s="16">
        <v>88</v>
      </c>
      <c r="B110" s="17" t="s">
        <v>664</v>
      </c>
      <c r="C110" s="16" t="s">
        <v>415</v>
      </c>
      <c r="D110" s="16" t="s">
        <v>174</v>
      </c>
      <c r="E110" s="18">
        <v>20180941127</v>
      </c>
      <c r="F110" s="18" t="s">
        <v>665</v>
      </c>
      <c r="G110" s="16" t="s">
        <v>666</v>
      </c>
      <c r="H110" s="16" t="s">
        <v>395</v>
      </c>
      <c r="I110" s="16">
        <v>0.8</v>
      </c>
      <c r="J110" s="19" t="str">
        <f t="shared" si="5"/>
        <v/>
      </c>
      <c r="K110" s="20" t="str">
        <f t="shared" si="4"/>
        <v/>
      </c>
    </row>
    <row r="111" spans="1:11" s="20" customFormat="1" ht="24" customHeight="1" x14ac:dyDescent="0.25">
      <c r="A111" s="16">
        <v>63</v>
      </c>
      <c r="B111" s="17" t="s">
        <v>590</v>
      </c>
      <c r="C111" s="16" t="s">
        <v>545</v>
      </c>
      <c r="D111" s="16" t="s">
        <v>288</v>
      </c>
      <c r="E111" s="18">
        <v>20170931330</v>
      </c>
      <c r="F111" s="18" t="s">
        <v>591</v>
      </c>
      <c r="G111" s="16" t="s">
        <v>547</v>
      </c>
      <c r="H111" s="16" t="s">
        <v>395</v>
      </c>
      <c r="I111" s="16">
        <v>0.8</v>
      </c>
      <c r="J111" s="19" t="str">
        <f t="shared" si="5"/>
        <v/>
      </c>
      <c r="K111" s="20" t="str">
        <f t="shared" si="4"/>
        <v/>
      </c>
    </row>
    <row r="112" spans="1:11" s="20" customFormat="1" ht="24" customHeight="1" x14ac:dyDescent="0.25">
      <c r="A112" s="16">
        <v>9</v>
      </c>
      <c r="B112" s="17" t="s">
        <v>423</v>
      </c>
      <c r="C112" s="16" t="s">
        <v>424</v>
      </c>
      <c r="D112" s="16" t="s">
        <v>254</v>
      </c>
      <c r="E112" s="18" t="s">
        <v>425</v>
      </c>
      <c r="F112" s="18" t="s">
        <v>426</v>
      </c>
      <c r="G112" s="16" t="s">
        <v>427</v>
      </c>
      <c r="H112" s="16" t="s">
        <v>395</v>
      </c>
      <c r="I112" s="16">
        <v>0.8</v>
      </c>
      <c r="J112" s="19" t="str">
        <f t="shared" si="5"/>
        <v/>
      </c>
      <c r="K112" s="20" t="str">
        <f t="shared" si="4"/>
        <v/>
      </c>
    </row>
    <row r="113" spans="1:11" s="20" customFormat="1" ht="24" customHeight="1" x14ac:dyDescent="0.25">
      <c r="A113" s="16">
        <v>185</v>
      </c>
      <c r="B113" s="24" t="s">
        <v>930</v>
      </c>
      <c r="C113" s="20" t="s">
        <v>429</v>
      </c>
      <c r="D113" s="20" t="s">
        <v>325</v>
      </c>
      <c r="E113" s="25" t="s">
        <v>931</v>
      </c>
      <c r="F113" s="25" t="s">
        <v>932</v>
      </c>
      <c r="G113" s="20" t="s">
        <v>617</v>
      </c>
      <c r="H113" s="16" t="s">
        <v>395</v>
      </c>
      <c r="I113" s="16">
        <v>0.8</v>
      </c>
      <c r="J113" s="19" t="str">
        <f t="shared" si="5"/>
        <v/>
      </c>
      <c r="K113" s="20" t="str">
        <f t="shared" si="4"/>
        <v/>
      </c>
    </row>
    <row r="114" spans="1:11" s="20" customFormat="1" ht="24" customHeight="1" x14ac:dyDescent="0.25">
      <c r="A114" s="16">
        <v>172</v>
      </c>
      <c r="B114" s="22" t="s">
        <v>895</v>
      </c>
      <c r="C114" s="26" t="s">
        <v>896</v>
      </c>
      <c r="D114" s="20" t="s">
        <v>326</v>
      </c>
      <c r="E114" s="23">
        <v>20170931373</v>
      </c>
      <c r="F114" s="25" t="s">
        <v>897</v>
      </c>
      <c r="G114" s="26" t="s">
        <v>898</v>
      </c>
      <c r="H114" s="16" t="s">
        <v>395</v>
      </c>
      <c r="I114" s="16">
        <v>0.8</v>
      </c>
      <c r="J114" s="19" t="str">
        <f t="shared" si="5"/>
        <v/>
      </c>
      <c r="K114" s="20" t="str">
        <f t="shared" si="4"/>
        <v/>
      </c>
    </row>
    <row r="115" spans="1:11" s="20" customFormat="1" ht="24" customHeight="1" x14ac:dyDescent="0.25">
      <c r="A115" s="16">
        <v>173</v>
      </c>
      <c r="B115" s="22" t="s">
        <v>899</v>
      </c>
      <c r="C115" s="26" t="s">
        <v>415</v>
      </c>
      <c r="D115" s="20" t="s">
        <v>217</v>
      </c>
      <c r="E115" s="23">
        <v>20170931305</v>
      </c>
      <c r="F115" s="25" t="s">
        <v>900</v>
      </c>
      <c r="G115" s="26" t="s">
        <v>901</v>
      </c>
      <c r="H115" s="16" t="s">
        <v>395</v>
      </c>
      <c r="I115" s="16">
        <v>0.8</v>
      </c>
      <c r="J115" s="19" t="str">
        <f t="shared" si="5"/>
        <v/>
      </c>
      <c r="K115" s="20" t="str">
        <f t="shared" si="4"/>
        <v/>
      </c>
    </row>
    <row r="116" spans="1:11" s="20" customFormat="1" ht="24" customHeight="1" x14ac:dyDescent="0.25">
      <c r="A116" s="16">
        <v>141</v>
      </c>
      <c r="B116" s="24" t="s">
        <v>804</v>
      </c>
      <c r="C116" s="20" t="s">
        <v>397</v>
      </c>
      <c r="D116" s="20" t="s">
        <v>359</v>
      </c>
      <c r="E116" s="23">
        <v>20170931175</v>
      </c>
      <c r="F116" s="25" t="s">
        <v>805</v>
      </c>
      <c r="G116" s="26" t="s">
        <v>806</v>
      </c>
      <c r="H116" s="16" t="s">
        <v>395</v>
      </c>
      <c r="I116" s="16">
        <v>0.8</v>
      </c>
      <c r="J116" s="19" t="str">
        <f t="shared" si="5"/>
        <v/>
      </c>
      <c r="K116" s="20" t="str">
        <f t="shared" si="4"/>
        <v/>
      </c>
    </row>
    <row r="117" spans="1:11" s="20" customFormat="1" ht="24" customHeight="1" x14ac:dyDescent="0.25">
      <c r="A117" s="16">
        <v>134</v>
      </c>
      <c r="B117" s="17" t="s">
        <v>789</v>
      </c>
      <c r="C117" s="16" t="s">
        <v>532</v>
      </c>
      <c r="D117" s="16" t="s">
        <v>175</v>
      </c>
      <c r="E117" s="18">
        <v>20170931352</v>
      </c>
      <c r="F117" s="18" t="s">
        <v>790</v>
      </c>
      <c r="G117" s="16" t="s">
        <v>598</v>
      </c>
      <c r="H117" s="16" t="s">
        <v>395</v>
      </c>
      <c r="I117" s="16">
        <v>0.8</v>
      </c>
      <c r="J117" s="19" t="str">
        <f t="shared" si="5"/>
        <v/>
      </c>
      <c r="K117" s="20" t="str">
        <f t="shared" si="4"/>
        <v/>
      </c>
    </row>
    <row r="118" spans="1:11" s="20" customFormat="1" ht="24" customHeight="1" x14ac:dyDescent="0.25">
      <c r="A118" s="16">
        <v>135</v>
      </c>
      <c r="B118" s="17" t="s">
        <v>791</v>
      </c>
      <c r="C118" s="16" t="s">
        <v>504</v>
      </c>
      <c r="D118" s="16" t="s">
        <v>255</v>
      </c>
      <c r="E118" s="18">
        <v>20170931259</v>
      </c>
      <c r="F118" s="18" t="s">
        <v>792</v>
      </c>
      <c r="G118" s="16" t="s">
        <v>551</v>
      </c>
      <c r="H118" s="16" t="s">
        <v>395</v>
      </c>
      <c r="I118" s="16">
        <v>0.8</v>
      </c>
      <c r="J118" s="19" t="str">
        <f t="shared" si="5"/>
        <v/>
      </c>
      <c r="K118" s="20" t="str">
        <f t="shared" si="4"/>
        <v/>
      </c>
    </row>
    <row r="119" spans="1:11" s="20" customFormat="1" ht="24" customHeight="1" x14ac:dyDescent="0.25">
      <c r="A119" s="16">
        <v>136</v>
      </c>
      <c r="B119" s="17" t="s">
        <v>793</v>
      </c>
      <c r="C119" s="16" t="s">
        <v>397</v>
      </c>
      <c r="D119" s="16" t="s">
        <v>289</v>
      </c>
      <c r="E119" s="18">
        <v>20180941233</v>
      </c>
      <c r="F119" s="18" t="s">
        <v>794</v>
      </c>
      <c r="G119" s="16" t="s">
        <v>795</v>
      </c>
      <c r="H119" s="16" t="s">
        <v>395</v>
      </c>
      <c r="I119" s="16">
        <v>0.8</v>
      </c>
      <c r="J119" s="19" t="str">
        <f t="shared" si="5"/>
        <v/>
      </c>
      <c r="K119" s="20" t="str">
        <f t="shared" si="4"/>
        <v/>
      </c>
    </row>
    <row r="120" spans="1:11" s="20" customFormat="1" ht="24" customHeight="1" x14ac:dyDescent="0.25">
      <c r="A120" s="16">
        <v>64</v>
      </c>
      <c r="B120" s="17" t="s">
        <v>592</v>
      </c>
      <c r="C120" s="16" t="s">
        <v>397</v>
      </c>
      <c r="D120" s="16" t="s">
        <v>218</v>
      </c>
      <c r="E120" s="18">
        <v>20170931216</v>
      </c>
      <c r="F120" s="18" t="s">
        <v>593</v>
      </c>
      <c r="G120" s="16" t="s">
        <v>594</v>
      </c>
      <c r="H120" s="16" t="s">
        <v>395</v>
      </c>
      <c r="I120" s="16">
        <v>0.8</v>
      </c>
      <c r="J120" s="19" t="str">
        <f t="shared" si="5"/>
        <v/>
      </c>
      <c r="K120" s="20" t="str">
        <f t="shared" si="4"/>
        <v/>
      </c>
    </row>
    <row r="121" spans="1:11" s="20" customFormat="1" ht="24" customHeight="1" x14ac:dyDescent="0.25">
      <c r="A121" s="16">
        <v>73</v>
      </c>
      <c r="B121" s="17" t="s">
        <v>620</v>
      </c>
      <c r="C121" s="16" t="s">
        <v>397</v>
      </c>
      <c r="D121" s="16" t="s">
        <v>360</v>
      </c>
      <c r="E121" s="18" t="s">
        <v>621</v>
      </c>
      <c r="F121" s="18" t="s">
        <v>622</v>
      </c>
      <c r="G121" s="16" t="s">
        <v>461</v>
      </c>
      <c r="H121" s="16" t="s">
        <v>395</v>
      </c>
      <c r="I121" s="16">
        <v>0.8</v>
      </c>
      <c r="J121" s="19" t="str">
        <f t="shared" si="5"/>
        <v/>
      </c>
      <c r="K121" s="20" t="str">
        <f t="shared" si="4"/>
        <v/>
      </c>
    </row>
    <row r="122" spans="1:11" s="20" customFormat="1" ht="24" customHeight="1" x14ac:dyDescent="0.25">
      <c r="A122" s="16">
        <v>8</v>
      </c>
      <c r="B122" s="17" t="s">
        <v>420</v>
      </c>
      <c r="C122" s="16" t="s">
        <v>397</v>
      </c>
      <c r="D122" s="16" t="s">
        <v>290</v>
      </c>
      <c r="E122" s="18">
        <v>20170931239</v>
      </c>
      <c r="F122" s="18" t="s">
        <v>421</v>
      </c>
      <c r="G122" s="16" t="s">
        <v>422</v>
      </c>
      <c r="H122" s="16" t="s">
        <v>395</v>
      </c>
      <c r="I122" s="16">
        <v>0.8</v>
      </c>
      <c r="J122" s="19" t="str">
        <f t="shared" si="5"/>
        <v/>
      </c>
      <c r="K122" s="20" t="str">
        <f t="shared" si="4"/>
        <v/>
      </c>
    </row>
    <row r="123" spans="1:11" s="20" customFormat="1" ht="24" customHeight="1" x14ac:dyDescent="0.25">
      <c r="A123" s="16">
        <v>33</v>
      </c>
      <c r="B123" s="17" t="s">
        <v>496</v>
      </c>
      <c r="C123" s="16" t="s">
        <v>424</v>
      </c>
      <c r="D123" s="16" t="s">
        <v>256</v>
      </c>
      <c r="E123" s="18">
        <v>20170931284</v>
      </c>
      <c r="F123" s="18" t="s">
        <v>497</v>
      </c>
      <c r="G123" s="16" t="s">
        <v>61</v>
      </c>
      <c r="H123" s="16" t="s">
        <v>395</v>
      </c>
      <c r="I123" s="16">
        <v>0.8</v>
      </c>
      <c r="J123" s="19" t="str">
        <f t="shared" si="5"/>
        <v/>
      </c>
      <c r="K123" s="20" t="str">
        <f t="shared" si="4"/>
        <v/>
      </c>
    </row>
    <row r="124" spans="1:11" s="20" customFormat="1" ht="24" customHeight="1" x14ac:dyDescent="0.25">
      <c r="A124" s="16">
        <v>175</v>
      </c>
      <c r="B124" s="24" t="s">
        <v>905</v>
      </c>
      <c r="C124" s="20" t="s">
        <v>397</v>
      </c>
      <c r="D124" s="20" t="s">
        <v>176</v>
      </c>
      <c r="E124" s="23">
        <v>20170931184</v>
      </c>
      <c r="F124" s="25" t="s">
        <v>906</v>
      </c>
      <c r="G124" s="20" t="s">
        <v>456</v>
      </c>
      <c r="H124" s="16" t="s">
        <v>395</v>
      </c>
      <c r="I124" s="16">
        <v>0.8</v>
      </c>
      <c r="J124" s="19" t="str">
        <f t="shared" si="5"/>
        <v/>
      </c>
      <c r="K124" s="20" t="str">
        <f t="shared" si="4"/>
        <v/>
      </c>
    </row>
    <row r="125" spans="1:11" s="20" customFormat="1" ht="24" customHeight="1" x14ac:dyDescent="0.25">
      <c r="A125" s="16">
        <v>137</v>
      </c>
      <c r="B125" s="17" t="s">
        <v>796</v>
      </c>
      <c r="C125" s="16" t="s">
        <v>429</v>
      </c>
      <c r="D125" s="16" t="s">
        <v>327</v>
      </c>
      <c r="E125" s="18">
        <v>20170931271</v>
      </c>
      <c r="F125" s="18" t="s">
        <v>797</v>
      </c>
      <c r="G125" s="16" t="s">
        <v>434</v>
      </c>
      <c r="H125" s="16" t="s">
        <v>395</v>
      </c>
      <c r="I125" s="16">
        <v>0.8</v>
      </c>
      <c r="J125" s="19" t="str">
        <f t="shared" si="5"/>
        <v/>
      </c>
      <c r="K125" s="20" t="str">
        <f t="shared" si="4"/>
        <v/>
      </c>
    </row>
    <row r="126" spans="1:11" s="20" customFormat="1" ht="24" customHeight="1" x14ac:dyDescent="0.25">
      <c r="A126" s="16">
        <v>138</v>
      </c>
      <c r="B126" s="17" t="s">
        <v>798</v>
      </c>
      <c r="C126" s="16" t="s">
        <v>397</v>
      </c>
      <c r="D126" s="16" t="s">
        <v>361</v>
      </c>
      <c r="E126" s="18">
        <v>20170931370</v>
      </c>
      <c r="F126" s="18" t="s">
        <v>799</v>
      </c>
      <c r="G126" s="16" t="s">
        <v>679</v>
      </c>
      <c r="H126" s="16" t="s">
        <v>395</v>
      </c>
      <c r="I126" s="16">
        <v>0.8</v>
      </c>
      <c r="J126" s="19" t="str">
        <f t="shared" si="5"/>
        <v/>
      </c>
      <c r="K126" s="20" t="str">
        <f t="shared" si="4"/>
        <v/>
      </c>
    </row>
    <row r="127" spans="1:11" s="20" customFormat="1" ht="24" customHeight="1" x14ac:dyDescent="0.25">
      <c r="A127" s="16">
        <v>89</v>
      </c>
      <c r="B127" s="17" t="s">
        <v>667</v>
      </c>
      <c r="C127" s="16" t="s">
        <v>596</v>
      </c>
      <c r="D127" s="16" t="s">
        <v>177</v>
      </c>
      <c r="E127" s="18">
        <v>20180931427</v>
      </c>
      <c r="F127" s="18" t="s">
        <v>668</v>
      </c>
      <c r="G127" s="16" t="s">
        <v>598</v>
      </c>
      <c r="H127" s="16" t="s">
        <v>395</v>
      </c>
      <c r="I127" s="16">
        <v>0.8</v>
      </c>
      <c r="J127" s="19" t="str">
        <f t="shared" si="5"/>
        <v/>
      </c>
      <c r="K127" s="20" t="str">
        <f t="shared" si="4"/>
        <v/>
      </c>
    </row>
    <row r="128" spans="1:11" s="20" customFormat="1" ht="24" customHeight="1" x14ac:dyDescent="0.25">
      <c r="A128" s="16">
        <v>27</v>
      </c>
      <c r="B128" s="17" t="s">
        <v>477</v>
      </c>
      <c r="C128" s="16" t="s">
        <v>397</v>
      </c>
      <c r="D128" s="16" t="s">
        <v>178</v>
      </c>
      <c r="E128" s="18">
        <v>20170931158</v>
      </c>
      <c r="F128" s="18" t="s">
        <v>478</v>
      </c>
      <c r="G128" s="16" t="s">
        <v>479</v>
      </c>
      <c r="H128" s="16" t="s">
        <v>395</v>
      </c>
      <c r="I128" s="16">
        <v>0.8</v>
      </c>
      <c r="J128" s="19" t="str">
        <f t="shared" si="5"/>
        <v/>
      </c>
      <c r="K128" s="20" t="str">
        <f t="shared" si="4"/>
        <v/>
      </c>
    </row>
    <row r="129" spans="1:11" s="20" customFormat="1" ht="24" customHeight="1" x14ac:dyDescent="0.25">
      <c r="A129" s="16">
        <v>216</v>
      </c>
      <c r="B129" s="24" t="s">
        <v>1006</v>
      </c>
      <c r="C129" s="20" t="s">
        <v>996</v>
      </c>
      <c r="D129" s="20" t="s">
        <v>362</v>
      </c>
      <c r="E129" s="23">
        <v>20170931168</v>
      </c>
      <c r="F129" s="25" t="s">
        <v>1007</v>
      </c>
      <c r="G129" s="20" t="s">
        <v>998</v>
      </c>
      <c r="H129" s="16" t="s">
        <v>395</v>
      </c>
      <c r="I129" s="16">
        <v>0.8</v>
      </c>
      <c r="J129" s="19" t="str">
        <f t="shared" si="5"/>
        <v/>
      </c>
      <c r="K129" s="20" t="str">
        <f t="shared" si="4"/>
        <v/>
      </c>
    </row>
    <row r="130" spans="1:11" s="20" customFormat="1" ht="24" customHeight="1" x14ac:dyDescent="0.25">
      <c r="A130" s="16">
        <v>209</v>
      </c>
      <c r="B130" s="22" t="s">
        <v>1045</v>
      </c>
      <c r="C130" s="20" t="s">
        <v>397</v>
      </c>
      <c r="D130" s="20" t="s">
        <v>219</v>
      </c>
      <c r="E130" s="23">
        <v>20170931217</v>
      </c>
      <c r="F130" s="25" t="s">
        <v>990</v>
      </c>
      <c r="G130" s="20" t="s">
        <v>594</v>
      </c>
      <c r="H130" s="16" t="s">
        <v>395</v>
      </c>
      <c r="I130" s="16">
        <v>0.8</v>
      </c>
      <c r="J130" s="19" t="str">
        <f t="shared" si="5"/>
        <v/>
      </c>
      <c r="K130" s="20" t="str">
        <f t="shared" si="4"/>
        <v/>
      </c>
    </row>
    <row r="131" spans="1:11" s="20" customFormat="1" ht="24" customHeight="1" x14ac:dyDescent="0.25">
      <c r="A131" s="16">
        <v>176</v>
      </c>
      <c r="B131" s="24" t="s">
        <v>907</v>
      </c>
      <c r="C131" s="20" t="s">
        <v>397</v>
      </c>
      <c r="D131" s="20" t="s">
        <v>291</v>
      </c>
      <c r="E131" s="25" t="s">
        <v>908</v>
      </c>
      <c r="F131" s="25" t="s">
        <v>909</v>
      </c>
      <c r="G131" s="20" t="s">
        <v>579</v>
      </c>
      <c r="H131" s="16" t="s">
        <v>395</v>
      </c>
      <c r="I131" s="16">
        <v>0.8</v>
      </c>
      <c r="J131" s="19" t="str">
        <f t="shared" si="5"/>
        <v/>
      </c>
      <c r="K131" s="20" t="str">
        <f t="shared" si="4"/>
        <v/>
      </c>
    </row>
    <row r="132" spans="1:11" s="20" customFormat="1" ht="24" customHeight="1" x14ac:dyDescent="0.25">
      <c r="A132" s="16">
        <v>74</v>
      </c>
      <c r="B132" s="17" t="s">
        <v>623</v>
      </c>
      <c r="C132" s="16" t="s">
        <v>397</v>
      </c>
      <c r="D132" s="16" t="s">
        <v>292</v>
      </c>
      <c r="E132" s="18">
        <v>20180941076</v>
      </c>
      <c r="F132" s="18" t="s">
        <v>624</v>
      </c>
      <c r="G132" s="16" t="s">
        <v>625</v>
      </c>
      <c r="H132" s="16" t="s">
        <v>395</v>
      </c>
      <c r="I132" s="16">
        <v>0.8</v>
      </c>
      <c r="J132" s="19" t="str">
        <f t="shared" si="5"/>
        <v/>
      </c>
      <c r="K132" s="20" t="str">
        <f t="shared" si="4"/>
        <v/>
      </c>
    </row>
    <row r="133" spans="1:11" s="20" customFormat="1" ht="24" customHeight="1" x14ac:dyDescent="0.25">
      <c r="A133" s="16">
        <v>75</v>
      </c>
      <c r="B133" s="17" t="s">
        <v>626</v>
      </c>
      <c r="C133" s="16" t="s">
        <v>504</v>
      </c>
      <c r="D133" s="16" t="s">
        <v>328</v>
      </c>
      <c r="E133" s="18">
        <v>20180941114</v>
      </c>
      <c r="F133" s="18" t="s">
        <v>627</v>
      </c>
      <c r="G133" s="16" t="s">
        <v>602</v>
      </c>
      <c r="H133" s="16" t="s">
        <v>395</v>
      </c>
      <c r="I133" s="16">
        <v>0.8</v>
      </c>
      <c r="J133" s="19" t="str">
        <f t="shared" ref="J133:J168" si="6">IF(COUNTIF(B:B,B133)&gt;1,"重复"&amp;COUNTIF(B:B,B133)&amp;"次","")</f>
        <v/>
      </c>
      <c r="K133" s="20" t="str">
        <f t="shared" ref="K133:K196" si="7">IF(COUNTIF(D:D,D133)&gt;1,"重复"&amp;COUNTIF(D:D,D133)&amp;"次","")</f>
        <v/>
      </c>
    </row>
    <row r="134" spans="1:11" s="20" customFormat="1" ht="24" customHeight="1" x14ac:dyDescent="0.25">
      <c r="A134" s="16">
        <v>192</v>
      </c>
      <c r="B134" s="33" t="s">
        <v>950</v>
      </c>
      <c r="C134" s="34" t="s">
        <v>415</v>
      </c>
      <c r="D134" s="34" t="s">
        <v>363</v>
      </c>
      <c r="E134" s="18" t="s">
        <v>951</v>
      </c>
      <c r="F134" s="18" t="s">
        <v>952</v>
      </c>
      <c r="G134" s="34" t="s">
        <v>953</v>
      </c>
      <c r="H134" s="16" t="s">
        <v>395</v>
      </c>
      <c r="I134" s="16">
        <v>0.8</v>
      </c>
      <c r="J134" s="19" t="str">
        <f t="shared" si="6"/>
        <v/>
      </c>
      <c r="K134" s="20" t="str">
        <f t="shared" si="7"/>
        <v/>
      </c>
    </row>
    <row r="135" spans="1:11" s="20" customFormat="1" ht="24" customHeight="1" x14ac:dyDescent="0.25">
      <c r="A135" s="16">
        <v>76</v>
      </c>
      <c r="B135" s="17" t="s">
        <v>628</v>
      </c>
      <c r="C135" s="16" t="s">
        <v>504</v>
      </c>
      <c r="D135" s="16" t="s">
        <v>257</v>
      </c>
      <c r="E135" s="18" t="s">
        <v>629</v>
      </c>
      <c r="F135" s="18" t="s">
        <v>630</v>
      </c>
      <c r="G135" s="16" t="s">
        <v>527</v>
      </c>
      <c r="H135" s="16" t="s">
        <v>395</v>
      </c>
      <c r="I135" s="16">
        <v>0.8</v>
      </c>
      <c r="J135" s="19" t="str">
        <f t="shared" si="6"/>
        <v/>
      </c>
      <c r="K135" s="20" t="str">
        <f t="shared" si="7"/>
        <v/>
      </c>
    </row>
    <row r="136" spans="1:11" s="20" customFormat="1" ht="24" customHeight="1" x14ac:dyDescent="0.25">
      <c r="A136" s="16">
        <v>139</v>
      </c>
      <c r="B136" s="17" t="s">
        <v>800</v>
      </c>
      <c r="C136" s="16" t="s">
        <v>397</v>
      </c>
      <c r="D136" s="16" t="s">
        <v>364</v>
      </c>
      <c r="E136" s="18">
        <v>20170931215</v>
      </c>
      <c r="F136" s="18" t="s">
        <v>801</v>
      </c>
      <c r="G136" s="16" t="s">
        <v>540</v>
      </c>
      <c r="H136" s="16" t="s">
        <v>395</v>
      </c>
      <c r="I136" s="16">
        <v>0.8</v>
      </c>
      <c r="J136" s="19" t="str">
        <f t="shared" si="6"/>
        <v/>
      </c>
      <c r="K136" s="20" t="str">
        <f t="shared" si="7"/>
        <v/>
      </c>
    </row>
    <row r="137" spans="1:11" s="20" customFormat="1" ht="24" customHeight="1" x14ac:dyDescent="0.25">
      <c r="A137" s="16">
        <v>221</v>
      </c>
      <c r="B137" s="24" t="s">
        <v>1019</v>
      </c>
      <c r="C137" s="20" t="s">
        <v>397</v>
      </c>
      <c r="D137" s="20" t="s">
        <v>293</v>
      </c>
      <c r="E137" s="23">
        <v>20170931174</v>
      </c>
      <c r="F137" s="25" t="s">
        <v>1020</v>
      </c>
      <c r="G137" s="20" t="s">
        <v>806</v>
      </c>
      <c r="H137" s="20" t="s">
        <v>395</v>
      </c>
      <c r="I137" s="16">
        <v>0.8</v>
      </c>
      <c r="J137" s="19" t="str">
        <f t="shared" si="6"/>
        <v/>
      </c>
      <c r="K137" s="20" t="str">
        <f t="shared" si="7"/>
        <v/>
      </c>
    </row>
    <row r="138" spans="1:11" s="20" customFormat="1" ht="24" customHeight="1" x14ac:dyDescent="0.25">
      <c r="A138" s="16">
        <v>210</v>
      </c>
      <c r="B138" s="24" t="s">
        <v>991</v>
      </c>
      <c r="C138" s="20" t="s">
        <v>397</v>
      </c>
      <c r="D138" s="20" t="s">
        <v>294</v>
      </c>
      <c r="E138" s="23">
        <v>20170931321</v>
      </c>
      <c r="F138" s="29" t="s">
        <v>992</v>
      </c>
      <c r="G138" s="20" t="s">
        <v>993</v>
      </c>
      <c r="H138" s="16" t="s">
        <v>395</v>
      </c>
      <c r="I138" s="16">
        <v>0.8</v>
      </c>
      <c r="J138" s="19" t="str">
        <f t="shared" si="6"/>
        <v/>
      </c>
      <c r="K138" s="20" t="str">
        <f t="shared" si="7"/>
        <v/>
      </c>
    </row>
    <row r="139" spans="1:11" s="20" customFormat="1" ht="24" customHeight="1" x14ac:dyDescent="0.25">
      <c r="A139" s="16">
        <v>193</v>
      </c>
      <c r="B139" s="24" t="s">
        <v>954</v>
      </c>
      <c r="C139" s="20" t="s">
        <v>504</v>
      </c>
      <c r="D139" s="28" t="s">
        <v>258</v>
      </c>
      <c r="E139" s="25">
        <v>20170941232</v>
      </c>
      <c r="F139" s="37" t="s">
        <v>955</v>
      </c>
      <c r="H139" s="16" t="s">
        <v>395</v>
      </c>
      <c r="I139" s="16">
        <v>0.8</v>
      </c>
      <c r="J139" s="19" t="str">
        <f t="shared" si="6"/>
        <v/>
      </c>
      <c r="K139" s="20" t="str">
        <f t="shared" si="7"/>
        <v/>
      </c>
    </row>
    <row r="140" spans="1:11" s="20" customFormat="1" ht="24" customHeight="1" x14ac:dyDescent="0.25">
      <c r="A140" s="16">
        <v>194</v>
      </c>
      <c r="B140" s="33" t="s">
        <v>956</v>
      </c>
      <c r="C140" s="34" t="s">
        <v>424</v>
      </c>
      <c r="D140" s="34" t="s">
        <v>957</v>
      </c>
      <c r="E140" s="18" t="s">
        <v>958</v>
      </c>
      <c r="F140" s="18" t="s">
        <v>959</v>
      </c>
      <c r="G140" s="34" t="s">
        <v>489</v>
      </c>
      <c r="H140" s="16" t="s">
        <v>395</v>
      </c>
      <c r="I140" s="16">
        <v>0.8</v>
      </c>
      <c r="J140" s="19" t="str">
        <f t="shared" si="6"/>
        <v/>
      </c>
      <c r="K140" s="20" t="str">
        <f t="shared" si="7"/>
        <v/>
      </c>
    </row>
    <row r="141" spans="1:11" s="20" customFormat="1" ht="24" customHeight="1" x14ac:dyDescent="0.25">
      <c r="A141" s="16">
        <v>140</v>
      </c>
      <c r="B141" s="22" t="s">
        <v>802</v>
      </c>
      <c r="C141" s="20" t="s">
        <v>570</v>
      </c>
      <c r="D141" s="20" t="s">
        <v>1043</v>
      </c>
      <c r="E141" s="23">
        <v>20170934024</v>
      </c>
      <c r="F141" s="23" t="s">
        <v>803</v>
      </c>
      <c r="G141" s="20" t="s">
        <v>715</v>
      </c>
      <c r="H141" s="16" t="s">
        <v>395</v>
      </c>
      <c r="I141" s="16">
        <v>0.8</v>
      </c>
      <c r="J141" s="19" t="str">
        <f t="shared" si="6"/>
        <v/>
      </c>
      <c r="K141" s="20" t="str">
        <f t="shared" si="7"/>
        <v/>
      </c>
    </row>
    <row r="142" spans="1:11" s="20" customFormat="1" ht="24" customHeight="1" x14ac:dyDescent="0.25">
      <c r="A142" s="16">
        <v>44</v>
      </c>
      <c r="B142" s="17" t="s">
        <v>528</v>
      </c>
      <c r="C142" s="16" t="s">
        <v>397</v>
      </c>
      <c r="D142" s="16" t="s">
        <v>365</v>
      </c>
      <c r="E142" s="18">
        <v>20170931194</v>
      </c>
      <c r="F142" s="18" t="s">
        <v>529</v>
      </c>
      <c r="G142" s="16" t="s">
        <v>530</v>
      </c>
      <c r="H142" s="16" t="s">
        <v>395</v>
      </c>
      <c r="I142" s="16">
        <v>0.8</v>
      </c>
      <c r="J142" s="19" t="str">
        <f t="shared" si="6"/>
        <v/>
      </c>
      <c r="K142" s="20" t="str">
        <f t="shared" si="7"/>
        <v/>
      </c>
    </row>
    <row r="143" spans="1:11" s="20" customFormat="1" ht="24" customHeight="1" x14ac:dyDescent="0.25">
      <c r="A143" s="16">
        <v>43</v>
      </c>
      <c r="B143" s="17" t="s">
        <v>525</v>
      </c>
      <c r="C143" s="16" t="s">
        <v>504</v>
      </c>
      <c r="D143" s="16" t="s">
        <v>259</v>
      </c>
      <c r="E143" s="18">
        <v>20170931250</v>
      </c>
      <c r="F143" s="18" t="s">
        <v>526</v>
      </c>
      <c r="G143" s="16" t="s">
        <v>527</v>
      </c>
      <c r="H143" s="16" t="s">
        <v>395</v>
      </c>
      <c r="I143" s="16">
        <v>0.8</v>
      </c>
      <c r="J143" s="19" t="str">
        <f t="shared" si="6"/>
        <v/>
      </c>
      <c r="K143" s="20" t="str">
        <f t="shared" si="7"/>
        <v/>
      </c>
    </row>
    <row r="144" spans="1:11" s="20" customFormat="1" ht="24" customHeight="1" x14ac:dyDescent="0.25">
      <c r="A144" s="16">
        <v>36</v>
      </c>
      <c r="B144" s="17" t="s">
        <v>503</v>
      </c>
      <c r="C144" s="16" t="s">
        <v>504</v>
      </c>
      <c r="D144" s="16" t="s">
        <v>329</v>
      </c>
      <c r="E144" s="18">
        <v>20170931262</v>
      </c>
      <c r="F144" s="18" t="s">
        <v>505</v>
      </c>
      <c r="G144" s="16" t="s">
        <v>506</v>
      </c>
      <c r="H144" s="16" t="s">
        <v>395</v>
      </c>
      <c r="I144" s="16">
        <v>0.8</v>
      </c>
      <c r="J144" s="19" t="str">
        <f t="shared" si="6"/>
        <v/>
      </c>
      <c r="K144" s="20" t="str">
        <f t="shared" si="7"/>
        <v/>
      </c>
    </row>
    <row r="145" spans="1:11" s="20" customFormat="1" ht="24" customHeight="1" x14ac:dyDescent="0.25">
      <c r="A145" s="16">
        <v>195</v>
      </c>
      <c r="B145" s="33" t="s">
        <v>1044</v>
      </c>
      <c r="C145" s="34" t="s">
        <v>532</v>
      </c>
      <c r="D145" s="34" t="s">
        <v>179</v>
      </c>
      <c r="E145" s="18" t="s">
        <v>960</v>
      </c>
      <c r="F145" s="18" t="s">
        <v>961</v>
      </c>
      <c r="G145" s="34" t="s">
        <v>666</v>
      </c>
      <c r="H145" s="16" t="s">
        <v>395</v>
      </c>
      <c r="I145" s="16">
        <v>0.8</v>
      </c>
      <c r="J145" s="19" t="str">
        <f t="shared" si="6"/>
        <v/>
      </c>
      <c r="K145" s="20" t="str">
        <f t="shared" si="7"/>
        <v/>
      </c>
    </row>
    <row r="146" spans="1:11" s="20" customFormat="1" ht="24" customHeight="1" x14ac:dyDescent="0.25">
      <c r="A146" s="16">
        <v>46</v>
      </c>
      <c r="B146" s="17" t="s">
        <v>535</v>
      </c>
      <c r="C146" s="16" t="s">
        <v>397</v>
      </c>
      <c r="D146" s="16" t="s">
        <v>295</v>
      </c>
      <c r="E146" s="18">
        <v>20170931187</v>
      </c>
      <c r="F146" s="18" t="s">
        <v>536</v>
      </c>
      <c r="G146" s="16" t="s">
        <v>537</v>
      </c>
      <c r="H146" s="16" t="s">
        <v>395</v>
      </c>
      <c r="I146" s="16">
        <v>0.8</v>
      </c>
      <c r="J146" s="19" t="str">
        <f t="shared" si="6"/>
        <v/>
      </c>
      <c r="K146" s="20" t="str">
        <f t="shared" si="7"/>
        <v/>
      </c>
    </row>
    <row r="147" spans="1:11" s="20" customFormat="1" ht="24" customHeight="1" x14ac:dyDescent="0.25">
      <c r="A147" s="16">
        <v>12</v>
      </c>
      <c r="B147" s="17" t="s">
        <v>435</v>
      </c>
      <c r="C147" s="16" t="s">
        <v>397</v>
      </c>
      <c r="D147" s="16" t="s">
        <v>220</v>
      </c>
      <c r="E147" s="18">
        <v>20170931245</v>
      </c>
      <c r="F147" s="18" t="s">
        <v>436</v>
      </c>
      <c r="G147" s="16" t="s">
        <v>437</v>
      </c>
      <c r="H147" s="16" t="s">
        <v>395</v>
      </c>
      <c r="I147" s="16">
        <v>0.8</v>
      </c>
      <c r="J147" s="19" t="str">
        <f t="shared" si="6"/>
        <v/>
      </c>
      <c r="K147" s="20" t="str">
        <f t="shared" si="7"/>
        <v/>
      </c>
    </row>
    <row r="148" spans="1:11" s="20" customFormat="1" ht="24" customHeight="1" x14ac:dyDescent="0.25">
      <c r="A148" s="16">
        <v>227</v>
      </c>
      <c r="B148" s="24" t="s">
        <v>1032</v>
      </c>
      <c r="C148" s="20" t="s">
        <v>415</v>
      </c>
      <c r="D148" s="20" t="s">
        <v>1054</v>
      </c>
      <c r="E148" s="23">
        <v>20170931317</v>
      </c>
      <c r="F148" s="25" t="s">
        <v>1033</v>
      </c>
      <c r="G148" s="20" t="s">
        <v>812</v>
      </c>
      <c r="H148" s="34" t="s">
        <v>395</v>
      </c>
      <c r="I148" s="16">
        <v>0.8</v>
      </c>
      <c r="J148" s="19" t="str">
        <f t="shared" si="6"/>
        <v/>
      </c>
      <c r="K148" s="20" t="str">
        <f t="shared" si="7"/>
        <v/>
      </c>
    </row>
    <row r="149" spans="1:11" s="20" customFormat="1" ht="24" customHeight="1" x14ac:dyDescent="0.25">
      <c r="A149" s="16">
        <v>174</v>
      </c>
      <c r="B149" s="24" t="s">
        <v>902</v>
      </c>
      <c r="C149" s="20" t="s">
        <v>424</v>
      </c>
      <c r="D149" s="20" t="s">
        <v>260</v>
      </c>
      <c r="E149" s="23">
        <v>20170931279</v>
      </c>
      <c r="F149" s="25" t="s">
        <v>903</v>
      </c>
      <c r="G149" s="20" t="s">
        <v>904</v>
      </c>
      <c r="H149" s="16" t="s">
        <v>395</v>
      </c>
      <c r="I149" s="16">
        <v>0.8</v>
      </c>
      <c r="J149" s="19" t="str">
        <f t="shared" si="6"/>
        <v/>
      </c>
      <c r="K149" s="20" t="str">
        <f t="shared" si="7"/>
        <v/>
      </c>
    </row>
    <row r="150" spans="1:11" s="20" customFormat="1" ht="24" customHeight="1" x14ac:dyDescent="0.25">
      <c r="A150" s="16">
        <v>77</v>
      </c>
      <c r="B150" s="17" t="s">
        <v>631</v>
      </c>
      <c r="C150" s="16" t="s">
        <v>415</v>
      </c>
      <c r="D150" s="16" t="s">
        <v>180</v>
      </c>
      <c r="E150" s="18">
        <v>20180941133</v>
      </c>
      <c r="F150" s="18" t="s">
        <v>632</v>
      </c>
      <c r="G150" s="16" t="s">
        <v>633</v>
      </c>
      <c r="H150" s="16" t="s">
        <v>395</v>
      </c>
      <c r="I150" s="16">
        <v>0.8</v>
      </c>
      <c r="J150" s="19" t="str">
        <f t="shared" si="6"/>
        <v/>
      </c>
      <c r="K150" s="20" t="str">
        <f t="shared" si="7"/>
        <v/>
      </c>
    </row>
    <row r="151" spans="1:11" s="20" customFormat="1" ht="24" customHeight="1" x14ac:dyDescent="0.25">
      <c r="A151" s="16">
        <v>142</v>
      </c>
      <c r="B151" s="24" t="s">
        <v>807</v>
      </c>
      <c r="C151" s="20" t="s">
        <v>397</v>
      </c>
      <c r="D151" s="20" t="s">
        <v>366</v>
      </c>
      <c r="E151" s="23">
        <v>20170934022</v>
      </c>
      <c r="F151" s="25" t="s">
        <v>808</v>
      </c>
      <c r="G151" s="20" t="s">
        <v>806</v>
      </c>
      <c r="H151" s="16" t="s">
        <v>395</v>
      </c>
      <c r="I151" s="16">
        <v>0.8</v>
      </c>
      <c r="J151" s="19" t="str">
        <f t="shared" si="6"/>
        <v/>
      </c>
      <c r="K151" s="20" t="str">
        <f t="shared" si="7"/>
        <v/>
      </c>
    </row>
    <row r="152" spans="1:11" s="20" customFormat="1" ht="24" customHeight="1" x14ac:dyDescent="0.25">
      <c r="A152" s="16">
        <v>29</v>
      </c>
      <c r="B152" s="17" t="s">
        <v>482</v>
      </c>
      <c r="C152" s="16" t="s">
        <v>483</v>
      </c>
      <c r="D152" s="16" t="s">
        <v>296</v>
      </c>
      <c r="E152" s="18" t="s">
        <v>484</v>
      </c>
      <c r="F152" s="18" t="s">
        <v>485</v>
      </c>
      <c r="G152" s="16" t="s">
        <v>486</v>
      </c>
      <c r="H152" s="16" t="s">
        <v>395</v>
      </c>
      <c r="I152" s="16">
        <v>0.8</v>
      </c>
      <c r="J152" s="19" t="str">
        <f t="shared" si="6"/>
        <v/>
      </c>
      <c r="K152" s="20" t="str">
        <f t="shared" si="7"/>
        <v/>
      </c>
    </row>
    <row r="153" spans="1:11" s="20" customFormat="1" ht="24" customHeight="1" x14ac:dyDescent="0.25">
      <c r="A153" s="16">
        <v>143</v>
      </c>
      <c r="B153" s="24" t="s">
        <v>809</v>
      </c>
      <c r="C153" s="20" t="s">
        <v>415</v>
      </c>
      <c r="D153" s="20" t="s">
        <v>367</v>
      </c>
      <c r="E153" s="25" t="s">
        <v>810</v>
      </c>
      <c r="F153" s="25" t="s">
        <v>811</v>
      </c>
      <c r="G153" s="20" t="s">
        <v>812</v>
      </c>
      <c r="H153" s="16" t="s">
        <v>395</v>
      </c>
      <c r="I153" s="16">
        <v>0.8</v>
      </c>
      <c r="J153" s="19" t="str">
        <f t="shared" si="6"/>
        <v/>
      </c>
      <c r="K153" s="20" t="str">
        <f t="shared" si="7"/>
        <v/>
      </c>
    </row>
    <row r="154" spans="1:11" s="20" customFormat="1" ht="24" customHeight="1" x14ac:dyDescent="0.25">
      <c r="A154" s="16">
        <v>51</v>
      </c>
      <c r="B154" s="17" t="s">
        <v>552</v>
      </c>
      <c r="C154" s="16" t="s">
        <v>553</v>
      </c>
      <c r="D154" s="16" t="s">
        <v>368</v>
      </c>
      <c r="E154" s="18">
        <v>20170931166</v>
      </c>
      <c r="F154" s="18" t="s">
        <v>554</v>
      </c>
      <c r="G154" s="16" t="s">
        <v>555</v>
      </c>
      <c r="H154" s="16" t="s">
        <v>395</v>
      </c>
      <c r="I154" s="16">
        <v>0.8</v>
      </c>
      <c r="J154" s="19" t="str">
        <f t="shared" si="6"/>
        <v/>
      </c>
      <c r="K154" s="20" t="str">
        <f t="shared" si="7"/>
        <v/>
      </c>
    </row>
    <row r="155" spans="1:11" s="20" customFormat="1" ht="24" customHeight="1" x14ac:dyDescent="0.25">
      <c r="A155" s="16">
        <v>211</v>
      </c>
      <c r="B155" s="22" t="s">
        <v>994</v>
      </c>
      <c r="C155" s="26" t="s">
        <v>397</v>
      </c>
      <c r="D155" s="20" t="s">
        <v>181</v>
      </c>
      <c r="E155" s="23">
        <v>20170933303</v>
      </c>
      <c r="F155" s="25" t="s">
        <v>1046</v>
      </c>
      <c r="G155" s="26" t="s">
        <v>447</v>
      </c>
      <c r="H155" s="16" t="s">
        <v>395</v>
      </c>
      <c r="I155" s="16">
        <v>0.8</v>
      </c>
      <c r="J155" s="19" t="str">
        <f t="shared" si="6"/>
        <v/>
      </c>
      <c r="K155" s="20" t="str">
        <f t="shared" si="7"/>
        <v/>
      </c>
    </row>
    <row r="156" spans="1:11" s="20" customFormat="1" ht="24" customHeight="1" x14ac:dyDescent="0.25">
      <c r="A156" s="16">
        <v>15</v>
      </c>
      <c r="B156" s="17" t="s">
        <v>443</v>
      </c>
      <c r="C156" s="16" t="s">
        <v>397</v>
      </c>
      <c r="D156" s="16" t="s">
        <v>297</v>
      </c>
      <c r="E156" s="18">
        <v>20170931237</v>
      </c>
      <c r="F156" s="18" t="s">
        <v>444</v>
      </c>
      <c r="G156" s="16" t="s">
        <v>422</v>
      </c>
      <c r="H156" s="16" t="s">
        <v>395</v>
      </c>
      <c r="I156" s="16">
        <v>0.8</v>
      </c>
      <c r="J156" s="19" t="str">
        <f t="shared" si="6"/>
        <v/>
      </c>
      <c r="K156" s="20" t="str">
        <f t="shared" si="7"/>
        <v/>
      </c>
    </row>
    <row r="157" spans="1:11" s="20" customFormat="1" ht="24" customHeight="1" x14ac:dyDescent="0.25">
      <c r="A157" s="16">
        <v>144</v>
      </c>
      <c r="B157" s="24" t="s">
        <v>813</v>
      </c>
      <c r="C157" s="20" t="s">
        <v>463</v>
      </c>
      <c r="D157" s="20" t="s">
        <v>221</v>
      </c>
      <c r="E157" s="23">
        <v>20170931160</v>
      </c>
      <c r="F157" s="23" t="s">
        <v>814</v>
      </c>
      <c r="G157" s="20" t="s">
        <v>465</v>
      </c>
      <c r="H157" s="16" t="s">
        <v>395</v>
      </c>
      <c r="I157" s="16">
        <v>0.8</v>
      </c>
      <c r="J157" s="19" t="str">
        <f t="shared" si="6"/>
        <v/>
      </c>
      <c r="K157" s="20" t="str">
        <f t="shared" si="7"/>
        <v/>
      </c>
    </row>
    <row r="158" spans="1:11" s="20" customFormat="1" ht="24" customHeight="1" x14ac:dyDescent="0.25">
      <c r="A158" s="16">
        <v>86</v>
      </c>
      <c r="B158" s="17" t="s">
        <v>658</v>
      </c>
      <c r="C158" s="16" t="s">
        <v>397</v>
      </c>
      <c r="D158" s="16" t="s">
        <v>222</v>
      </c>
      <c r="E158" s="18" t="s">
        <v>659</v>
      </c>
      <c r="F158" s="18" t="s">
        <v>660</v>
      </c>
      <c r="G158" s="16" t="s">
        <v>661</v>
      </c>
      <c r="H158" s="16" t="s">
        <v>395</v>
      </c>
      <c r="I158" s="16">
        <v>0.8</v>
      </c>
      <c r="J158" s="19" t="str">
        <f t="shared" si="6"/>
        <v/>
      </c>
      <c r="K158" s="20" t="str">
        <f t="shared" si="7"/>
        <v/>
      </c>
    </row>
    <row r="159" spans="1:11" s="20" customFormat="1" ht="24" customHeight="1" x14ac:dyDescent="0.25">
      <c r="A159" s="16">
        <v>30</v>
      </c>
      <c r="B159" s="17" t="s">
        <v>487</v>
      </c>
      <c r="C159" s="16" t="s">
        <v>424</v>
      </c>
      <c r="D159" s="16" t="s">
        <v>261</v>
      </c>
      <c r="E159" s="18">
        <v>20170931303</v>
      </c>
      <c r="F159" s="18" t="s">
        <v>488</v>
      </c>
      <c r="G159" s="16" t="s">
        <v>489</v>
      </c>
      <c r="H159" s="16" t="s">
        <v>395</v>
      </c>
      <c r="I159" s="16">
        <v>0.8</v>
      </c>
      <c r="J159" s="19" t="str">
        <f t="shared" si="6"/>
        <v/>
      </c>
      <c r="K159" s="20" t="str">
        <f t="shared" si="7"/>
        <v/>
      </c>
    </row>
    <row r="160" spans="1:11" s="20" customFormat="1" ht="24" customHeight="1" x14ac:dyDescent="0.25">
      <c r="A160" s="16">
        <v>146</v>
      </c>
      <c r="B160" s="22" t="s">
        <v>817</v>
      </c>
      <c r="C160" s="26" t="s">
        <v>429</v>
      </c>
      <c r="D160" s="20" t="s">
        <v>330</v>
      </c>
      <c r="E160" s="23">
        <v>20170931267</v>
      </c>
      <c r="F160" s="25" t="s">
        <v>818</v>
      </c>
      <c r="G160" s="20" t="s">
        <v>617</v>
      </c>
      <c r="H160" s="16" t="s">
        <v>395</v>
      </c>
      <c r="I160" s="16">
        <v>0.8</v>
      </c>
      <c r="J160" s="19" t="str">
        <f t="shared" si="6"/>
        <v/>
      </c>
      <c r="K160" s="20" t="str">
        <f t="shared" si="7"/>
        <v/>
      </c>
    </row>
    <row r="161" spans="1:11" s="20" customFormat="1" ht="24" customHeight="1" x14ac:dyDescent="0.25">
      <c r="A161" s="16">
        <v>178</v>
      </c>
      <c r="B161" s="22" t="s">
        <v>912</v>
      </c>
      <c r="C161" s="26" t="s">
        <v>532</v>
      </c>
      <c r="D161" s="20" t="s">
        <v>369</v>
      </c>
      <c r="E161" s="23">
        <v>20170931319</v>
      </c>
      <c r="F161" s="25" t="s">
        <v>913</v>
      </c>
      <c r="G161" s="26" t="s">
        <v>914</v>
      </c>
      <c r="H161" s="16" t="s">
        <v>395</v>
      </c>
      <c r="I161" s="16">
        <v>0.8</v>
      </c>
      <c r="J161" s="19" t="str">
        <f t="shared" si="6"/>
        <v/>
      </c>
      <c r="K161" s="20" t="str">
        <f t="shared" si="7"/>
        <v/>
      </c>
    </row>
    <row r="162" spans="1:11" s="20" customFormat="1" ht="24" customHeight="1" x14ac:dyDescent="0.25">
      <c r="A162" s="16">
        <v>49</v>
      </c>
      <c r="B162" s="17" t="s">
        <v>544</v>
      </c>
      <c r="C162" s="16" t="s">
        <v>545</v>
      </c>
      <c r="D162" s="16" t="s">
        <v>298</v>
      </c>
      <c r="E162" s="18">
        <v>20170931331</v>
      </c>
      <c r="F162" s="18" t="s">
        <v>546</v>
      </c>
      <c r="G162" s="16" t="s">
        <v>547</v>
      </c>
      <c r="H162" s="16" t="s">
        <v>395</v>
      </c>
      <c r="I162" s="16">
        <v>0.8</v>
      </c>
      <c r="J162" s="19" t="str">
        <f t="shared" si="6"/>
        <v/>
      </c>
      <c r="K162" s="20" t="str">
        <f t="shared" si="7"/>
        <v/>
      </c>
    </row>
    <row r="163" spans="1:11" s="20" customFormat="1" ht="24" customHeight="1" x14ac:dyDescent="0.25">
      <c r="A163" s="16">
        <v>184</v>
      </c>
      <c r="B163" s="24" t="s">
        <v>926</v>
      </c>
      <c r="C163" s="20" t="s">
        <v>415</v>
      </c>
      <c r="D163" s="20" t="s">
        <v>331</v>
      </c>
      <c r="E163" s="25" t="s">
        <v>927</v>
      </c>
      <c r="F163" s="25" t="s">
        <v>928</v>
      </c>
      <c r="G163" s="20" t="s">
        <v>929</v>
      </c>
      <c r="H163" s="16" t="s">
        <v>395</v>
      </c>
      <c r="I163" s="16">
        <v>0.8</v>
      </c>
      <c r="J163" s="19" t="str">
        <f t="shared" si="6"/>
        <v/>
      </c>
      <c r="K163" s="20" t="str">
        <f t="shared" si="7"/>
        <v/>
      </c>
    </row>
    <row r="164" spans="1:11" s="20" customFormat="1" ht="24" customHeight="1" x14ac:dyDescent="0.25">
      <c r="A164" s="16">
        <v>41</v>
      </c>
      <c r="B164" s="17" t="s">
        <v>520</v>
      </c>
      <c r="C164" s="16" t="s">
        <v>397</v>
      </c>
      <c r="D164" s="16" t="s">
        <v>370</v>
      </c>
      <c r="E164" s="18">
        <v>20170931332</v>
      </c>
      <c r="F164" s="18" t="s">
        <v>521</v>
      </c>
      <c r="G164" s="16" t="s">
        <v>522</v>
      </c>
      <c r="H164" s="16" t="s">
        <v>395</v>
      </c>
      <c r="I164" s="16">
        <v>0.8</v>
      </c>
      <c r="J164" s="19" t="str">
        <f t="shared" si="6"/>
        <v/>
      </c>
      <c r="K164" s="20" t="str">
        <f t="shared" si="7"/>
        <v/>
      </c>
    </row>
    <row r="165" spans="1:11" s="20" customFormat="1" ht="24" customHeight="1" x14ac:dyDescent="0.25">
      <c r="A165" s="16">
        <v>147</v>
      </c>
      <c r="B165" s="24" t="s">
        <v>819</v>
      </c>
      <c r="C165" s="20" t="s">
        <v>820</v>
      </c>
      <c r="D165" s="20" t="s">
        <v>332</v>
      </c>
      <c r="E165" s="23">
        <v>20170931343</v>
      </c>
      <c r="F165" s="25" t="s">
        <v>821</v>
      </c>
      <c r="G165" s="20" t="s">
        <v>822</v>
      </c>
      <c r="H165" s="16" t="s">
        <v>395</v>
      </c>
      <c r="I165" s="16">
        <v>0.8</v>
      </c>
      <c r="J165" s="19" t="str">
        <f t="shared" si="6"/>
        <v/>
      </c>
      <c r="K165" s="20" t="str">
        <f t="shared" si="7"/>
        <v/>
      </c>
    </row>
    <row r="166" spans="1:11" s="20" customFormat="1" ht="24" customHeight="1" x14ac:dyDescent="0.25">
      <c r="A166" s="16">
        <v>148</v>
      </c>
      <c r="B166" s="27" t="s">
        <v>823</v>
      </c>
      <c r="C166" s="28" t="s">
        <v>424</v>
      </c>
      <c r="D166" s="28" t="s">
        <v>262</v>
      </c>
      <c r="E166" s="25">
        <v>20170934026</v>
      </c>
      <c r="F166" s="25" t="s">
        <v>824</v>
      </c>
      <c r="G166" s="26" t="s">
        <v>442</v>
      </c>
      <c r="H166" s="16" t="s">
        <v>395</v>
      </c>
      <c r="I166" s="16">
        <v>0.8</v>
      </c>
      <c r="J166" s="19" t="str">
        <f t="shared" si="6"/>
        <v/>
      </c>
      <c r="K166" s="20" t="str">
        <f t="shared" si="7"/>
        <v/>
      </c>
    </row>
    <row r="167" spans="1:11" s="20" customFormat="1" ht="24" customHeight="1" x14ac:dyDescent="0.25">
      <c r="A167" s="16">
        <v>32</v>
      </c>
      <c r="B167" s="17" t="s">
        <v>493</v>
      </c>
      <c r="C167" s="16" t="s">
        <v>397</v>
      </c>
      <c r="D167" s="16" t="s">
        <v>182</v>
      </c>
      <c r="E167" s="18">
        <v>20170931248</v>
      </c>
      <c r="F167" s="18" t="s">
        <v>494</v>
      </c>
      <c r="G167" s="16" t="s">
        <v>495</v>
      </c>
      <c r="H167" s="16" t="s">
        <v>395</v>
      </c>
      <c r="I167" s="16">
        <v>0.8</v>
      </c>
      <c r="J167" s="19" t="str">
        <f t="shared" si="6"/>
        <v/>
      </c>
      <c r="K167" s="20" t="str">
        <f t="shared" si="7"/>
        <v/>
      </c>
    </row>
    <row r="168" spans="1:11" s="20" customFormat="1" ht="24" customHeight="1" x14ac:dyDescent="0.25">
      <c r="A168" s="16">
        <v>78</v>
      </c>
      <c r="B168" s="17" t="s">
        <v>634</v>
      </c>
      <c r="C168" s="16" t="s">
        <v>411</v>
      </c>
      <c r="D168" s="16" t="s">
        <v>183</v>
      </c>
      <c r="E168" s="18">
        <v>20180941113</v>
      </c>
      <c r="F168" s="18">
        <v>1.2022519931121E+17</v>
      </c>
      <c r="G168" s="16" t="s">
        <v>613</v>
      </c>
      <c r="H168" s="16" t="s">
        <v>395</v>
      </c>
      <c r="I168" s="16">
        <v>0.8</v>
      </c>
      <c r="J168" s="19" t="str">
        <f t="shared" si="6"/>
        <v/>
      </c>
      <c r="K168" s="20" t="str">
        <f t="shared" si="7"/>
        <v/>
      </c>
    </row>
    <row r="169" spans="1:11" s="20" customFormat="1" ht="24" customHeight="1" x14ac:dyDescent="0.25">
      <c r="A169" s="16">
        <v>149</v>
      </c>
      <c r="B169" s="24" t="s">
        <v>825</v>
      </c>
      <c r="C169" s="20" t="s">
        <v>415</v>
      </c>
      <c r="D169" s="20" t="s">
        <v>184</v>
      </c>
      <c r="E169" s="23">
        <v>20170931382</v>
      </c>
      <c r="F169" s="29" t="s">
        <v>826</v>
      </c>
      <c r="G169" s="20" t="s">
        <v>657</v>
      </c>
      <c r="H169" s="16" t="s">
        <v>395</v>
      </c>
      <c r="I169" s="16">
        <v>0.8</v>
      </c>
      <c r="J169" s="32" t="s">
        <v>874</v>
      </c>
      <c r="K169" s="20" t="str">
        <f t="shared" si="7"/>
        <v/>
      </c>
    </row>
    <row r="170" spans="1:11" s="20" customFormat="1" ht="24" customHeight="1" x14ac:dyDescent="0.25">
      <c r="A170" s="16">
        <v>79</v>
      </c>
      <c r="B170" s="17" t="s">
        <v>635</v>
      </c>
      <c r="C170" s="16" t="s">
        <v>415</v>
      </c>
      <c r="D170" s="16" t="s">
        <v>333</v>
      </c>
      <c r="E170" s="18" t="s">
        <v>636</v>
      </c>
      <c r="F170" s="18" t="s">
        <v>637</v>
      </c>
      <c r="G170" s="16" t="s">
        <v>638</v>
      </c>
      <c r="H170" s="16" t="s">
        <v>395</v>
      </c>
      <c r="I170" s="16">
        <v>0.8</v>
      </c>
      <c r="J170" s="19" t="str">
        <f t="shared" ref="J170:J206" si="8">IF(COUNTIF(B:B,B170)&gt;1,"重复"&amp;COUNTIF(B:B,B170)&amp;"次","")</f>
        <v/>
      </c>
      <c r="K170" s="20" t="str">
        <f t="shared" si="7"/>
        <v/>
      </c>
    </row>
    <row r="171" spans="1:11" s="20" customFormat="1" ht="24" customHeight="1" x14ac:dyDescent="0.25">
      <c r="A171" s="16">
        <v>150</v>
      </c>
      <c r="B171" s="24" t="s">
        <v>827</v>
      </c>
      <c r="C171" s="20" t="s">
        <v>545</v>
      </c>
      <c r="D171" s="20" t="s">
        <v>299</v>
      </c>
      <c r="E171" s="25" t="s">
        <v>828</v>
      </c>
      <c r="F171" s="25" t="s">
        <v>829</v>
      </c>
      <c r="G171" s="20" t="s">
        <v>830</v>
      </c>
      <c r="H171" s="16" t="s">
        <v>395</v>
      </c>
      <c r="I171" s="16">
        <v>0.8</v>
      </c>
      <c r="J171" s="19" t="str">
        <f t="shared" si="8"/>
        <v/>
      </c>
      <c r="K171" s="20" t="str">
        <f t="shared" si="7"/>
        <v/>
      </c>
    </row>
    <row r="172" spans="1:11" s="20" customFormat="1" ht="24" customHeight="1" x14ac:dyDescent="0.25">
      <c r="A172" s="16">
        <v>151</v>
      </c>
      <c r="B172" s="24" t="s">
        <v>831</v>
      </c>
      <c r="C172" s="20" t="s">
        <v>424</v>
      </c>
      <c r="D172" s="20" t="s">
        <v>334</v>
      </c>
      <c r="E172" s="25" t="s">
        <v>832</v>
      </c>
      <c r="F172" s="25" t="s">
        <v>833</v>
      </c>
      <c r="G172" s="26" t="s">
        <v>413</v>
      </c>
      <c r="H172" s="16" t="s">
        <v>395</v>
      </c>
      <c r="I172" s="16">
        <v>0.8</v>
      </c>
      <c r="J172" s="19" t="str">
        <f t="shared" si="8"/>
        <v/>
      </c>
      <c r="K172" s="20" t="str">
        <f t="shared" si="7"/>
        <v/>
      </c>
    </row>
    <row r="173" spans="1:11" s="20" customFormat="1" ht="24" customHeight="1" x14ac:dyDescent="0.25">
      <c r="A173" s="16">
        <v>80</v>
      </c>
      <c r="B173" s="17" t="s">
        <v>639</v>
      </c>
      <c r="C173" s="16" t="s">
        <v>429</v>
      </c>
      <c r="D173" s="16" t="s">
        <v>335</v>
      </c>
      <c r="E173" s="18" t="s">
        <v>640</v>
      </c>
      <c r="F173" s="18" t="s">
        <v>641</v>
      </c>
      <c r="G173" s="16" t="s">
        <v>642</v>
      </c>
      <c r="H173" s="16" t="s">
        <v>395</v>
      </c>
      <c r="I173" s="16">
        <v>0.8</v>
      </c>
      <c r="J173" s="19" t="str">
        <f t="shared" si="8"/>
        <v/>
      </c>
      <c r="K173" s="20" t="str">
        <f t="shared" si="7"/>
        <v/>
      </c>
    </row>
    <row r="174" spans="1:11" s="20" customFormat="1" ht="24" customHeight="1" x14ac:dyDescent="0.25">
      <c r="A174" s="16">
        <v>152</v>
      </c>
      <c r="B174" s="24" t="s">
        <v>834</v>
      </c>
      <c r="C174" s="20" t="s">
        <v>688</v>
      </c>
      <c r="D174" s="20" t="s">
        <v>223</v>
      </c>
      <c r="E174" s="23">
        <v>20170931275</v>
      </c>
      <c r="F174" s="25" t="s">
        <v>835</v>
      </c>
      <c r="G174" s="20" t="s">
        <v>690</v>
      </c>
      <c r="H174" s="16" t="s">
        <v>395</v>
      </c>
      <c r="I174" s="16">
        <v>0.8</v>
      </c>
      <c r="J174" s="19" t="str">
        <f t="shared" si="8"/>
        <v/>
      </c>
      <c r="K174" s="20" t="str">
        <f t="shared" si="7"/>
        <v/>
      </c>
    </row>
    <row r="175" spans="1:11" s="20" customFormat="1" ht="24" customHeight="1" x14ac:dyDescent="0.25">
      <c r="A175" s="16">
        <v>131</v>
      </c>
      <c r="B175" s="17" t="s">
        <v>782</v>
      </c>
      <c r="C175" s="16" t="s">
        <v>504</v>
      </c>
      <c r="D175" s="16" t="s">
        <v>336</v>
      </c>
      <c r="E175" s="18">
        <v>20170931253</v>
      </c>
      <c r="F175" s="18" t="s">
        <v>783</v>
      </c>
      <c r="G175" s="16" t="s">
        <v>602</v>
      </c>
      <c r="H175" s="16" t="s">
        <v>395</v>
      </c>
      <c r="I175" s="16">
        <v>0.8</v>
      </c>
      <c r="J175" s="19" t="str">
        <f t="shared" si="8"/>
        <v/>
      </c>
      <c r="K175" s="20" t="str">
        <f t="shared" si="7"/>
        <v/>
      </c>
    </row>
    <row r="176" spans="1:11" s="20" customFormat="1" ht="24" customHeight="1" x14ac:dyDescent="0.25">
      <c r="A176" s="16">
        <v>19</v>
      </c>
      <c r="B176" s="17" t="s">
        <v>1040</v>
      </c>
      <c r="C176" s="16" t="s">
        <v>397</v>
      </c>
      <c r="D176" s="16" t="s">
        <v>185</v>
      </c>
      <c r="E176" s="18">
        <v>20170931183</v>
      </c>
      <c r="F176" s="18" t="s">
        <v>455</v>
      </c>
      <c r="G176" s="16" t="s">
        <v>456</v>
      </c>
      <c r="H176" s="16" t="s">
        <v>395</v>
      </c>
      <c r="I176" s="16">
        <v>0.8</v>
      </c>
      <c r="J176" s="19" t="str">
        <f t="shared" si="8"/>
        <v/>
      </c>
      <c r="K176" s="20" t="str">
        <f t="shared" si="7"/>
        <v/>
      </c>
    </row>
    <row r="177" spans="1:11" s="20" customFormat="1" ht="24" customHeight="1" x14ac:dyDescent="0.25">
      <c r="A177" s="16">
        <v>153</v>
      </c>
      <c r="B177" s="22" t="s">
        <v>836</v>
      </c>
      <c r="C177" s="20" t="s">
        <v>415</v>
      </c>
      <c r="D177" s="20" t="s">
        <v>371</v>
      </c>
      <c r="E177" s="23">
        <v>20170931311</v>
      </c>
      <c r="F177" s="25" t="s">
        <v>837</v>
      </c>
      <c r="G177" s="26" t="s">
        <v>838</v>
      </c>
      <c r="H177" s="16" t="s">
        <v>395</v>
      </c>
      <c r="I177" s="16">
        <v>0.8</v>
      </c>
      <c r="J177" s="19" t="str">
        <f t="shared" si="8"/>
        <v/>
      </c>
      <c r="K177" s="20" t="str">
        <f t="shared" si="7"/>
        <v/>
      </c>
    </row>
    <row r="178" spans="1:11" s="20" customFormat="1" ht="24" customHeight="1" x14ac:dyDescent="0.25">
      <c r="A178" s="16">
        <v>1</v>
      </c>
      <c r="B178" s="17" t="s">
        <v>390</v>
      </c>
      <c r="C178" s="16" t="s">
        <v>391</v>
      </c>
      <c r="D178" s="16" t="s">
        <v>263</v>
      </c>
      <c r="E178" s="18" t="s">
        <v>392</v>
      </c>
      <c r="F178" s="18" t="s">
        <v>393</v>
      </c>
      <c r="G178" s="16" t="s">
        <v>394</v>
      </c>
      <c r="H178" s="16" t="s">
        <v>395</v>
      </c>
      <c r="I178" s="16">
        <v>0.8</v>
      </c>
      <c r="J178" s="19" t="str">
        <f t="shared" si="8"/>
        <v/>
      </c>
      <c r="K178" s="20" t="str">
        <f t="shared" si="7"/>
        <v/>
      </c>
    </row>
    <row r="179" spans="1:11" s="20" customFormat="1" ht="24" customHeight="1" x14ac:dyDescent="0.25">
      <c r="A179" s="16">
        <v>81</v>
      </c>
      <c r="B179" s="17" t="s">
        <v>643</v>
      </c>
      <c r="C179" s="16" t="s">
        <v>644</v>
      </c>
      <c r="D179" s="16" t="s">
        <v>224</v>
      </c>
      <c r="E179" s="18">
        <v>20180941129</v>
      </c>
      <c r="F179" s="18" t="s">
        <v>645</v>
      </c>
      <c r="G179" s="16" t="s">
        <v>646</v>
      </c>
      <c r="H179" s="16" t="s">
        <v>395</v>
      </c>
      <c r="I179" s="16">
        <v>0.8</v>
      </c>
      <c r="J179" s="19" t="str">
        <f t="shared" si="8"/>
        <v/>
      </c>
      <c r="K179" s="20" t="str">
        <f t="shared" si="7"/>
        <v/>
      </c>
    </row>
    <row r="180" spans="1:11" s="20" customFormat="1" ht="24" customHeight="1" x14ac:dyDescent="0.25">
      <c r="A180" s="16">
        <v>154</v>
      </c>
      <c r="B180" s="24" t="s">
        <v>839</v>
      </c>
      <c r="C180" s="20" t="s">
        <v>397</v>
      </c>
      <c r="D180" s="20" t="s">
        <v>372</v>
      </c>
      <c r="E180" s="23">
        <v>20180941079</v>
      </c>
      <c r="F180" s="25" t="s">
        <v>840</v>
      </c>
      <c r="G180" s="20" t="s">
        <v>461</v>
      </c>
      <c r="H180" s="16" t="s">
        <v>395</v>
      </c>
      <c r="I180" s="16">
        <v>0.8</v>
      </c>
      <c r="J180" s="19" t="str">
        <f t="shared" si="8"/>
        <v/>
      </c>
      <c r="K180" s="20" t="str">
        <f t="shared" si="7"/>
        <v/>
      </c>
    </row>
    <row r="181" spans="1:11" s="20" customFormat="1" ht="24" customHeight="1" x14ac:dyDescent="0.25">
      <c r="A181" s="16">
        <v>155</v>
      </c>
      <c r="B181" s="24" t="s">
        <v>841</v>
      </c>
      <c r="C181" s="20" t="s">
        <v>415</v>
      </c>
      <c r="D181" s="20" t="s">
        <v>373</v>
      </c>
      <c r="E181" s="25" t="s">
        <v>842</v>
      </c>
      <c r="F181" s="25" t="s">
        <v>843</v>
      </c>
      <c r="G181" s="20" t="s">
        <v>534</v>
      </c>
      <c r="H181" s="16" t="s">
        <v>395</v>
      </c>
      <c r="I181" s="16">
        <v>0.8</v>
      </c>
      <c r="J181" s="19" t="str">
        <f t="shared" si="8"/>
        <v/>
      </c>
      <c r="K181" s="20" t="str">
        <f t="shared" si="7"/>
        <v/>
      </c>
    </row>
    <row r="182" spans="1:11" s="20" customFormat="1" ht="24" customHeight="1" x14ac:dyDescent="0.25">
      <c r="A182" s="16">
        <v>38</v>
      </c>
      <c r="B182" s="17" t="s">
        <v>510</v>
      </c>
      <c r="C182" s="16" t="s">
        <v>397</v>
      </c>
      <c r="D182" s="16" t="s">
        <v>186</v>
      </c>
      <c r="E182" s="18">
        <v>20170931226</v>
      </c>
      <c r="F182" s="18" t="s">
        <v>511</v>
      </c>
      <c r="G182" s="16" t="s">
        <v>512</v>
      </c>
      <c r="H182" s="16" t="s">
        <v>395</v>
      </c>
      <c r="I182" s="16">
        <v>0.8</v>
      </c>
      <c r="J182" s="19" t="str">
        <f t="shared" si="8"/>
        <v/>
      </c>
      <c r="K182" s="20" t="str">
        <f t="shared" si="7"/>
        <v/>
      </c>
    </row>
    <row r="183" spans="1:11" s="20" customFormat="1" ht="24" customHeight="1" x14ac:dyDescent="0.25">
      <c r="A183" s="16">
        <v>202</v>
      </c>
      <c r="B183" s="24" t="s">
        <v>975</v>
      </c>
      <c r="C183" s="20" t="s">
        <v>415</v>
      </c>
      <c r="D183" s="20" t="s">
        <v>187</v>
      </c>
      <c r="E183" s="23">
        <v>20170941242</v>
      </c>
      <c r="F183" s="38" t="s">
        <v>976</v>
      </c>
      <c r="G183" s="20" t="s">
        <v>598</v>
      </c>
      <c r="H183" s="16" t="s">
        <v>395</v>
      </c>
      <c r="I183" s="16">
        <v>0.8</v>
      </c>
      <c r="J183" s="19" t="str">
        <f t="shared" si="8"/>
        <v/>
      </c>
      <c r="K183" s="20" t="str">
        <f t="shared" si="7"/>
        <v/>
      </c>
    </row>
    <row r="184" spans="1:11" s="20" customFormat="1" ht="24" customHeight="1" x14ac:dyDescent="0.25">
      <c r="A184" s="16">
        <v>16</v>
      </c>
      <c r="B184" s="17" t="s">
        <v>445</v>
      </c>
      <c r="C184" s="16" t="s">
        <v>397</v>
      </c>
      <c r="D184" s="16" t="s">
        <v>188</v>
      </c>
      <c r="E184" s="18">
        <v>20170931171</v>
      </c>
      <c r="F184" s="18" t="s">
        <v>446</v>
      </c>
      <c r="G184" s="16" t="s">
        <v>447</v>
      </c>
      <c r="H184" s="16" t="s">
        <v>395</v>
      </c>
      <c r="I184" s="16">
        <v>0.8</v>
      </c>
      <c r="J184" s="19" t="str">
        <f t="shared" si="8"/>
        <v/>
      </c>
      <c r="K184" s="20" t="str">
        <f t="shared" si="7"/>
        <v/>
      </c>
    </row>
    <row r="185" spans="1:11" s="20" customFormat="1" ht="24" customHeight="1" x14ac:dyDescent="0.25">
      <c r="A185" s="16">
        <v>17</v>
      </c>
      <c r="B185" s="17" t="s">
        <v>448</v>
      </c>
      <c r="C185" s="16" t="s">
        <v>397</v>
      </c>
      <c r="D185" s="21" t="s">
        <v>225</v>
      </c>
      <c r="E185" s="18" t="s">
        <v>449</v>
      </c>
      <c r="F185" s="18" t="s">
        <v>450</v>
      </c>
      <c r="G185" s="16" t="s">
        <v>451</v>
      </c>
      <c r="H185" s="16" t="s">
        <v>395</v>
      </c>
      <c r="I185" s="16">
        <v>0.8</v>
      </c>
      <c r="J185" s="19" t="str">
        <f t="shared" si="8"/>
        <v/>
      </c>
      <c r="K185" s="20" t="str">
        <f t="shared" si="7"/>
        <v/>
      </c>
    </row>
    <row r="186" spans="1:11" s="20" customFormat="1" ht="24" customHeight="1" x14ac:dyDescent="0.25">
      <c r="A186" s="16">
        <v>196</v>
      </c>
      <c r="B186" s="33" t="s">
        <v>962</v>
      </c>
      <c r="C186" s="34" t="s">
        <v>688</v>
      </c>
      <c r="D186" s="34" t="s">
        <v>226</v>
      </c>
      <c r="E186" s="35">
        <v>20170941234</v>
      </c>
      <c r="F186" s="18" t="s">
        <v>963</v>
      </c>
      <c r="G186" s="34" t="s">
        <v>720</v>
      </c>
      <c r="H186" s="16" t="s">
        <v>395</v>
      </c>
      <c r="I186" s="16">
        <v>0.8</v>
      </c>
      <c r="J186" s="19" t="str">
        <f t="shared" si="8"/>
        <v/>
      </c>
      <c r="K186" s="20" t="str">
        <f t="shared" si="7"/>
        <v/>
      </c>
    </row>
    <row r="187" spans="1:11" s="20" customFormat="1" ht="24" customHeight="1" x14ac:dyDescent="0.25">
      <c r="A187" s="16">
        <v>156</v>
      </c>
      <c r="B187" s="24" t="s">
        <v>844</v>
      </c>
      <c r="C187" s="20" t="s">
        <v>570</v>
      </c>
      <c r="D187" s="20" t="s">
        <v>264</v>
      </c>
      <c r="E187" s="25">
        <v>20170931286</v>
      </c>
      <c r="F187" s="23" t="s">
        <v>845</v>
      </c>
      <c r="G187" s="20" t="s">
        <v>715</v>
      </c>
      <c r="H187" s="16" t="s">
        <v>395</v>
      </c>
      <c r="I187" s="16">
        <v>0.8</v>
      </c>
      <c r="J187" s="19" t="str">
        <f t="shared" si="8"/>
        <v/>
      </c>
      <c r="K187" s="20" t="str">
        <f t="shared" si="7"/>
        <v/>
      </c>
    </row>
    <row r="188" spans="1:11" s="20" customFormat="1" ht="24" customHeight="1" x14ac:dyDescent="0.25">
      <c r="A188" s="16">
        <v>177</v>
      </c>
      <c r="B188" s="22" t="s">
        <v>910</v>
      </c>
      <c r="C188" s="26" t="s">
        <v>415</v>
      </c>
      <c r="D188" s="20" t="s">
        <v>227</v>
      </c>
      <c r="E188" s="23">
        <v>20170931306</v>
      </c>
      <c r="F188" s="25" t="s">
        <v>911</v>
      </c>
      <c r="G188" s="26" t="s">
        <v>901</v>
      </c>
      <c r="H188" s="16" t="s">
        <v>395</v>
      </c>
      <c r="I188" s="16">
        <v>0.8</v>
      </c>
      <c r="J188" s="19" t="str">
        <f t="shared" si="8"/>
        <v/>
      </c>
      <c r="K188" s="20" t="str">
        <f t="shared" si="7"/>
        <v/>
      </c>
    </row>
    <row r="189" spans="1:11" s="20" customFormat="1" ht="24" customHeight="1" x14ac:dyDescent="0.25">
      <c r="A189" s="16">
        <v>28</v>
      </c>
      <c r="B189" s="17" t="s">
        <v>480</v>
      </c>
      <c r="C189" s="16" t="s">
        <v>397</v>
      </c>
      <c r="D189" s="16" t="s">
        <v>189</v>
      </c>
      <c r="E189" s="18">
        <v>20170931157</v>
      </c>
      <c r="F189" s="18" t="s">
        <v>481</v>
      </c>
      <c r="G189" s="16" t="s">
        <v>479</v>
      </c>
      <c r="H189" s="16" t="s">
        <v>395</v>
      </c>
      <c r="I189" s="16">
        <v>0.8</v>
      </c>
      <c r="J189" s="19" t="str">
        <f t="shared" si="8"/>
        <v/>
      </c>
      <c r="K189" s="20" t="str">
        <f t="shared" si="7"/>
        <v/>
      </c>
    </row>
    <row r="190" spans="1:11" s="20" customFormat="1" ht="24" customHeight="1" x14ac:dyDescent="0.25">
      <c r="A190" s="16">
        <v>157</v>
      </c>
      <c r="B190" s="24" t="s">
        <v>846</v>
      </c>
      <c r="C190" s="20" t="s">
        <v>570</v>
      </c>
      <c r="D190" s="20" t="s">
        <v>190</v>
      </c>
      <c r="E190" s="25" t="s">
        <v>847</v>
      </c>
      <c r="F190" s="30" t="s">
        <v>848</v>
      </c>
      <c r="G190" s="20" t="s">
        <v>715</v>
      </c>
      <c r="H190" s="16" t="s">
        <v>395</v>
      </c>
      <c r="I190" s="16">
        <v>0.8</v>
      </c>
      <c r="J190" s="19" t="str">
        <f t="shared" si="8"/>
        <v/>
      </c>
      <c r="K190" s="20" t="str">
        <f t="shared" si="7"/>
        <v/>
      </c>
    </row>
    <row r="191" spans="1:11" s="20" customFormat="1" ht="24" customHeight="1" x14ac:dyDescent="0.25">
      <c r="A191" s="16">
        <v>158</v>
      </c>
      <c r="B191" s="24" t="s">
        <v>849</v>
      </c>
      <c r="C191" s="20" t="s">
        <v>397</v>
      </c>
      <c r="D191" s="20" t="s">
        <v>228</v>
      </c>
      <c r="E191" s="25" t="s">
        <v>850</v>
      </c>
      <c r="F191" s="25" t="s">
        <v>851</v>
      </c>
      <c r="G191" s="20" t="s">
        <v>451</v>
      </c>
      <c r="H191" s="16" t="s">
        <v>395</v>
      </c>
      <c r="I191" s="16">
        <v>0.8</v>
      </c>
      <c r="J191" s="19" t="str">
        <f t="shared" si="8"/>
        <v/>
      </c>
      <c r="K191" s="20" t="str">
        <f t="shared" si="7"/>
        <v/>
      </c>
    </row>
    <row r="192" spans="1:11" s="20" customFormat="1" ht="24" customHeight="1" x14ac:dyDescent="0.25">
      <c r="A192" s="16">
        <v>26</v>
      </c>
      <c r="B192" s="17" t="s">
        <v>475</v>
      </c>
      <c r="C192" s="16" t="s">
        <v>424</v>
      </c>
      <c r="D192" s="16" t="s">
        <v>265</v>
      </c>
      <c r="E192" s="18">
        <v>20170931292</v>
      </c>
      <c r="F192" s="18" t="s">
        <v>476</v>
      </c>
      <c r="G192" s="16" t="s">
        <v>442</v>
      </c>
      <c r="H192" s="16" t="s">
        <v>395</v>
      </c>
      <c r="I192" s="16">
        <v>0.8</v>
      </c>
      <c r="J192" s="19" t="str">
        <f t="shared" si="8"/>
        <v/>
      </c>
      <c r="K192" s="20" t="str">
        <f t="shared" si="7"/>
        <v/>
      </c>
    </row>
    <row r="193" spans="1:11" s="20" customFormat="1" ht="24" customHeight="1" x14ac:dyDescent="0.25">
      <c r="A193" s="16">
        <v>35</v>
      </c>
      <c r="B193" s="17" t="s">
        <v>501</v>
      </c>
      <c r="C193" s="16" t="s">
        <v>397</v>
      </c>
      <c r="D193" s="16" t="s">
        <v>300</v>
      </c>
      <c r="E193" s="18">
        <v>20170931205</v>
      </c>
      <c r="F193" s="18" t="s">
        <v>502</v>
      </c>
      <c r="G193" s="16" t="s">
        <v>399</v>
      </c>
      <c r="H193" s="16" t="s">
        <v>395</v>
      </c>
      <c r="I193" s="16">
        <v>0.8</v>
      </c>
      <c r="J193" s="19" t="str">
        <f t="shared" si="8"/>
        <v/>
      </c>
      <c r="K193" s="20" t="str">
        <f t="shared" si="7"/>
        <v/>
      </c>
    </row>
    <row r="194" spans="1:11" s="20" customFormat="1" ht="24" customHeight="1" x14ac:dyDescent="0.25">
      <c r="A194" s="16">
        <v>179</v>
      </c>
      <c r="B194" s="24" t="s">
        <v>915</v>
      </c>
      <c r="C194" s="20" t="s">
        <v>397</v>
      </c>
      <c r="D194" s="20" t="s">
        <v>229</v>
      </c>
      <c r="E194" s="23">
        <v>20170931189</v>
      </c>
      <c r="F194" s="25" t="s">
        <v>916</v>
      </c>
      <c r="G194" s="20" t="s">
        <v>492</v>
      </c>
      <c r="H194" s="16" t="s">
        <v>395</v>
      </c>
      <c r="I194" s="16">
        <v>0.8</v>
      </c>
      <c r="J194" s="19" t="str">
        <f t="shared" si="8"/>
        <v/>
      </c>
      <c r="K194" s="20" t="str">
        <f t="shared" si="7"/>
        <v/>
      </c>
    </row>
    <row r="195" spans="1:11" s="20" customFormat="1" ht="24" customHeight="1" x14ac:dyDescent="0.25">
      <c r="A195" s="16">
        <v>82</v>
      </c>
      <c r="B195" s="17" t="s">
        <v>647</v>
      </c>
      <c r="C195" s="16" t="s">
        <v>397</v>
      </c>
      <c r="D195" s="16" t="s">
        <v>191</v>
      </c>
      <c r="E195" s="18">
        <v>20180941089</v>
      </c>
      <c r="F195" s="18" t="s">
        <v>648</v>
      </c>
      <c r="G195" s="16" t="s">
        <v>479</v>
      </c>
      <c r="H195" s="16" t="s">
        <v>395</v>
      </c>
      <c r="I195" s="16">
        <v>0.8</v>
      </c>
      <c r="J195" s="19" t="str">
        <f t="shared" si="8"/>
        <v/>
      </c>
      <c r="K195" s="20" t="str">
        <f t="shared" si="7"/>
        <v/>
      </c>
    </row>
    <row r="196" spans="1:11" s="20" customFormat="1" ht="24" customHeight="1" x14ac:dyDescent="0.25">
      <c r="A196" s="16">
        <v>45</v>
      </c>
      <c r="B196" s="17" t="s">
        <v>531</v>
      </c>
      <c r="C196" s="16" t="s">
        <v>532</v>
      </c>
      <c r="D196" s="16" t="s">
        <v>374</v>
      </c>
      <c r="E196" s="18">
        <v>20170931308</v>
      </c>
      <c r="F196" s="18" t="s">
        <v>533</v>
      </c>
      <c r="G196" s="16" t="s">
        <v>534</v>
      </c>
      <c r="H196" s="16" t="s">
        <v>395</v>
      </c>
      <c r="I196" s="16">
        <v>0.8</v>
      </c>
      <c r="J196" s="19" t="str">
        <f t="shared" si="8"/>
        <v/>
      </c>
      <c r="K196" s="20" t="str">
        <f t="shared" si="7"/>
        <v/>
      </c>
    </row>
    <row r="197" spans="1:11" s="20" customFormat="1" ht="24" customHeight="1" x14ac:dyDescent="0.25">
      <c r="A197" s="16">
        <v>31</v>
      </c>
      <c r="B197" s="17" t="s">
        <v>490</v>
      </c>
      <c r="C197" s="16" t="s">
        <v>397</v>
      </c>
      <c r="D197" s="16" t="s">
        <v>230</v>
      </c>
      <c r="E197" s="18">
        <v>20170931190</v>
      </c>
      <c r="F197" s="18" t="s">
        <v>491</v>
      </c>
      <c r="G197" s="16" t="s">
        <v>492</v>
      </c>
      <c r="H197" s="16" t="s">
        <v>395</v>
      </c>
      <c r="I197" s="16">
        <v>0.8</v>
      </c>
      <c r="J197" s="19" t="str">
        <f t="shared" si="8"/>
        <v/>
      </c>
      <c r="K197" s="20" t="str">
        <f t="shared" ref="K197:K223" si="9">IF(COUNTIF(D:D,D197)&gt;1,"重复"&amp;COUNTIF(D:D,D197)&amp;"次","")</f>
        <v/>
      </c>
    </row>
    <row r="198" spans="1:11" s="20" customFormat="1" ht="24" customHeight="1" x14ac:dyDescent="0.25">
      <c r="A198" s="16">
        <v>83</v>
      </c>
      <c r="B198" s="17" t="s">
        <v>649</v>
      </c>
      <c r="C198" s="16" t="s">
        <v>596</v>
      </c>
      <c r="D198" s="21" t="s">
        <v>266</v>
      </c>
      <c r="E198" s="18" t="s">
        <v>650</v>
      </c>
      <c r="F198" s="18" t="s">
        <v>651</v>
      </c>
      <c r="G198" s="16" t="s">
        <v>447</v>
      </c>
      <c r="H198" s="16" t="s">
        <v>395</v>
      </c>
      <c r="I198" s="16">
        <v>0.8</v>
      </c>
      <c r="J198" s="19" t="str">
        <f t="shared" si="8"/>
        <v/>
      </c>
      <c r="K198" s="20" t="str">
        <f t="shared" si="9"/>
        <v/>
      </c>
    </row>
    <row r="199" spans="1:11" s="20" customFormat="1" ht="24" customHeight="1" x14ac:dyDescent="0.25">
      <c r="A199" s="16">
        <v>25</v>
      </c>
      <c r="B199" s="17" t="s">
        <v>470</v>
      </c>
      <c r="C199" s="16" t="s">
        <v>471</v>
      </c>
      <c r="D199" s="16" t="s">
        <v>267</v>
      </c>
      <c r="E199" s="18" t="s">
        <v>472</v>
      </c>
      <c r="F199" s="18" t="s">
        <v>473</v>
      </c>
      <c r="G199" s="16" t="s">
        <v>474</v>
      </c>
      <c r="H199" s="16" t="s">
        <v>395</v>
      </c>
      <c r="I199" s="16">
        <v>0.8</v>
      </c>
      <c r="J199" s="19" t="str">
        <f t="shared" si="8"/>
        <v/>
      </c>
      <c r="K199" s="20" t="str">
        <f t="shared" si="9"/>
        <v/>
      </c>
    </row>
    <row r="200" spans="1:11" s="20" customFormat="1" ht="24" customHeight="1" x14ac:dyDescent="0.25">
      <c r="A200" s="16">
        <v>42</v>
      </c>
      <c r="B200" s="17" t="s">
        <v>523</v>
      </c>
      <c r="C200" s="16" t="s">
        <v>397</v>
      </c>
      <c r="D200" s="16" t="s">
        <v>231</v>
      </c>
      <c r="E200" s="18">
        <v>20170931196</v>
      </c>
      <c r="F200" s="18" t="s">
        <v>524</v>
      </c>
      <c r="G200" s="16" t="s">
        <v>451</v>
      </c>
      <c r="H200" s="16" t="s">
        <v>395</v>
      </c>
      <c r="I200" s="16">
        <v>0.8</v>
      </c>
      <c r="J200" s="19" t="str">
        <f t="shared" si="8"/>
        <v/>
      </c>
      <c r="K200" s="20" t="str">
        <f t="shared" si="9"/>
        <v/>
      </c>
    </row>
    <row r="201" spans="1:11" s="20" customFormat="1" ht="24" customHeight="1" x14ac:dyDescent="0.25">
      <c r="A201" s="16">
        <v>219</v>
      </c>
      <c r="B201" s="24" t="s">
        <v>1015</v>
      </c>
      <c r="C201" s="20" t="s">
        <v>397</v>
      </c>
      <c r="D201" s="20" t="s">
        <v>192</v>
      </c>
      <c r="E201" s="23">
        <v>20170941070</v>
      </c>
      <c r="F201" s="25" t="s">
        <v>1016</v>
      </c>
      <c r="G201" s="20" t="s">
        <v>456</v>
      </c>
      <c r="H201" s="16" t="s">
        <v>395</v>
      </c>
      <c r="I201" s="16">
        <v>0.8</v>
      </c>
      <c r="J201" s="19" t="str">
        <f t="shared" si="8"/>
        <v/>
      </c>
      <c r="K201" s="20" t="str">
        <f t="shared" si="9"/>
        <v/>
      </c>
    </row>
    <row r="202" spans="1:11" s="20" customFormat="1" ht="24" customHeight="1" x14ac:dyDescent="0.25">
      <c r="A202" s="16">
        <v>52</v>
      </c>
      <c r="B202" s="17" t="s">
        <v>556</v>
      </c>
      <c r="C202" s="16" t="s">
        <v>557</v>
      </c>
      <c r="D202" s="16" t="s">
        <v>375</v>
      </c>
      <c r="E202" s="18">
        <v>20170931315</v>
      </c>
      <c r="F202" s="18" t="s">
        <v>558</v>
      </c>
      <c r="G202" s="16" t="s">
        <v>559</v>
      </c>
      <c r="H202" s="16" t="s">
        <v>395</v>
      </c>
      <c r="I202" s="16">
        <v>0.8</v>
      </c>
      <c r="J202" s="19" t="str">
        <f t="shared" si="8"/>
        <v/>
      </c>
      <c r="K202" s="20" t="str">
        <f t="shared" si="9"/>
        <v/>
      </c>
    </row>
    <row r="203" spans="1:11" s="20" customFormat="1" ht="24" customHeight="1" x14ac:dyDescent="0.25">
      <c r="A203" s="16">
        <v>55</v>
      </c>
      <c r="B203" s="17" t="s">
        <v>564</v>
      </c>
      <c r="C203" s="16" t="s">
        <v>397</v>
      </c>
      <c r="D203" s="16" t="s">
        <v>301</v>
      </c>
      <c r="E203" s="18">
        <v>20170931200</v>
      </c>
      <c r="F203" s="18" t="s">
        <v>565</v>
      </c>
      <c r="G203" s="16" t="s">
        <v>486</v>
      </c>
      <c r="H203" s="16" t="s">
        <v>395</v>
      </c>
      <c r="I203" s="16">
        <v>0.8</v>
      </c>
      <c r="J203" s="19" t="str">
        <f t="shared" si="8"/>
        <v/>
      </c>
      <c r="K203" s="20" t="str">
        <f t="shared" si="9"/>
        <v/>
      </c>
    </row>
    <row r="204" spans="1:11" s="20" customFormat="1" ht="24" customHeight="1" x14ac:dyDescent="0.25">
      <c r="A204" s="16">
        <v>53</v>
      </c>
      <c r="B204" s="17" t="s">
        <v>560</v>
      </c>
      <c r="C204" s="16" t="s">
        <v>415</v>
      </c>
      <c r="D204" s="16" t="s">
        <v>376</v>
      </c>
      <c r="E204" s="18">
        <v>20170931161</v>
      </c>
      <c r="F204" s="18" t="s">
        <v>561</v>
      </c>
      <c r="G204" s="16" t="s">
        <v>562</v>
      </c>
      <c r="H204" s="16" t="s">
        <v>395</v>
      </c>
      <c r="I204" s="16">
        <v>0.8</v>
      </c>
      <c r="J204" s="19" t="str">
        <f t="shared" si="8"/>
        <v/>
      </c>
      <c r="K204" s="20" t="str">
        <f t="shared" si="9"/>
        <v/>
      </c>
    </row>
    <row r="205" spans="1:11" s="20" customFormat="1" ht="24" customHeight="1" x14ac:dyDescent="0.25">
      <c r="A205" s="16">
        <v>220</v>
      </c>
      <c r="B205" s="24" t="s">
        <v>580</v>
      </c>
      <c r="C205" s="20" t="s">
        <v>1017</v>
      </c>
      <c r="D205" s="20" t="s">
        <v>232</v>
      </c>
      <c r="E205" s="23">
        <v>20170931154</v>
      </c>
      <c r="F205" s="23" t="s">
        <v>1018</v>
      </c>
      <c r="G205" s="20" t="s">
        <v>940</v>
      </c>
      <c r="H205" s="20" t="s">
        <v>395</v>
      </c>
      <c r="I205" s="16">
        <v>0.8</v>
      </c>
      <c r="J205" s="19" t="str">
        <f t="shared" si="8"/>
        <v>重复2次</v>
      </c>
      <c r="K205" s="20" t="str">
        <f t="shared" si="9"/>
        <v/>
      </c>
    </row>
    <row r="206" spans="1:11" s="20" customFormat="1" ht="24" customHeight="1" x14ac:dyDescent="0.25">
      <c r="A206" s="16">
        <v>59</v>
      </c>
      <c r="B206" s="17" t="s">
        <v>576</v>
      </c>
      <c r="C206" s="16" t="s">
        <v>397</v>
      </c>
      <c r="D206" s="16" t="s">
        <v>302</v>
      </c>
      <c r="E206" s="18" t="s">
        <v>577</v>
      </c>
      <c r="F206" s="18" t="s">
        <v>578</v>
      </c>
      <c r="G206" s="16" t="s">
        <v>579</v>
      </c>
      <c r="H206" s="16" t="s">
        <v>395</v>
      </c>
      <c r="I206" s="16">
        <v>0.8</v>
      </c>
      <c r="J206" s="19" t="str">
        <f t="shared" si="8"/>
        <v/>
      </c>
      <c r="K206" s="20" t="str">
        <f t="shared" si="9"/>
        <v/>
      </c>
    </row>
    <row r="207" spans="1:11" s="20" customFormat="1" ht="24" customHeight="1" x14ac:dyDescent="0.25">
      <c r="A207" s="16">
        <v>217</v>
      </c>
      <c r="B207" s="24" t="s">
        <v>1008</v>
      </c>
      <c r="C207" s="20" t="s">
        <v>532</v>
      </c>
      <c r="D207" s="20" t="s">
        <v>377</v>
      </c>
      <c r="E207" s="25" t="s">
        <v>1009</v>
      </c>
      <c r="F207" s="25" t="s">
        <v>1010</v>
      </c>
      <c r="G207" s="20" t="s">
        <v>1011</v>
      </c>
      <c r="H207" s="16" t="s">
        <v>395</v>
      </c>
      <c r="I207" s="16">
        <v>0.8</v>
      </c>
      <c r="K207" s="20" t="str">
        <f t="shared" si="9"/>
        <v/>
      </c>
    </row>
    <row r="208" spans="1:11" s="20" customFormat="1" ht="24" customHeight="1" x14ac:dyDescent="0.25">
      <c r="A208" s="16">
        <v>223</v>
      </c>
      <c r="B208" s="33" t="s">
        <v>1022</v>
      </c>
      <c r="C208" s="34" t="s">
        <v>532</v>
      </c>
      <c r="D208" s="34" t="s">
        <v>378</v>
      </c>
      <c r="E208" s="35">
        <v>20170931310</v>
      </c>
      <c r="F208" s="18" t="s">
        <v>1023</v>
      </c>
      <c r="G208" s="34" t="s">
        <v>838</v>
      </c>
      <c r="H208" s="34" t="s">
        <v>395</v>
      </c>
      <c r="I208" s="16">
        <v>0.8</v>
      </c>
      <c r="J208" s="19" t="str">
        <f t="shared" ref="J208:J223" si="10">IF(COUNTIF(B:B,B208)&gt;1,"重复"&amp;COUNTIF(B:B,B208)&amp;"次","")</f>
        <v/>
      </c>
      <c r="K208" s="20" t="str">
        <f t="shared" si="9"/>
        <v/>
      </c>
    </row>
    <row r="209" spans="1:11" s="20" customFormat="1" ht="24" customHeight="1" x14ac:dyDescent="0.25">
      <c r="A209" s="16">
        <v>84</v>
      </c>
      <c r="B209" s="17" t="s">
        <v>652</v>
      </c>
      <c r="C209" s="16" t="s">
        <v>570</v>
      </c>
      <c r="D209" s="16" t="s">
        <v>268</v>
      </c>
      <c r="E209" s="18">
        <v>20180941125</v>
      </c>
      <c r="F209" s="18" t="s">
        <v>653</v>
      </c>
      <c r="G209" s="16" t="s">
        <v>654</v>
      </c>
      <c r="H209" s="16" t="s">
        <v>395</v>
      </c>
      <c r="I209" s="16">
        <v>0.8</v>
      </c>
      <c r="J209" s="19" t="str">
        <f t="shared" si="10"/>
        <v/>
      </c>
      <c r="K209" s="20" t="str">
        <f t="shared" si="9"/>
        <v/>
      </c>
    </row>
    <row r="210" spans="1:11" s="20" customFormat="1" ht="24" customHeight="1" x14ac:dyDescent="0.25">
      <c r="A210" s="16">
        <v>159</v>
      </c>
      <c r="B210" s="22" t="s">
        <v>852</v>
      </c>
      <c r="C210" s="26" t="s">
        <v>853</v>
      </c>
      <c r="D210" s="20" t="s">
        <v>193</v>
      </c>
      <c r="E210" s="23">
        <v>20170931155</v>
      </c>
      <c r="F210" s="25" t="s">
        <v>854</v>
      </c>
      <c r="G210" s="26" t="s">
        <v>855</v>
      </c>
      <c r="H210" s="16" t="s">
        <v>395</v>
      </c>
      <c r="I210" s="16">
        <v>0.8</v>
      </c>
      <c r="J210" s="19" t="str">
        <f t="shared" si="10"/>
        <v/>
      </c>
      <c r="K210" s="20" t="str">
        <f t="shared" si="9"/>
        <v/>
      </c>
    </row>
    <row r="211" spans="1:11" s="20" customFormat="1" ht="24" customHeight="1" x14ac:dyDescent="0.25">
      <c r="A211" s="16">
        <v>160</v>
      </c>
      <c r="B211" s="24" t="s">
        <v>856</v>
      </c>
      <c r="C211" s="20" t="s">
        <v>397</v>
      </c>
      <c r="D211" s="20" t="s">
        <v>303</v>
      </c>
      <c r="E211" s="23">
        <v>20170931223</v>
      </c>
      <c r="F211" s="25" t="s">
        <v>857</v>
      </c>
      <c r="G211" s="20" t="s">
        <v>858</v>
      </c>
      <c r="H211" s="16" t="s">
        <v>395</v>
      </c>
      <c r="I211" s="16">
        <v>0.8</v>
      </c>
      <c r="J211" s="19" t="str">
        <f t="shared" si="10"/>
        <v/>
      </c>
      <c r="K211" s="20" t="str">
        <f t="shared" si="9"/>
        <v/>
      </c>
    </row>
    <row r="212" spans="1:11" s="20" customFormat="1" ht="24" customHeight="1" x14ac:dyDescent="0.25">
      <c r="A212" s="16">
        <v>5</v>
      </c>
      <c r="B212" s="17" t="s">
        <v>406</v>
      </c>
      <c r="C212" s="16" t="s">
        <v>407</v>
      </c>
      <c r="D212" s="16" t="s">
        <v>337</v>
      </c>
      <c r="E212" s="18">
        <v>20170931379</v>
      </c>
      <c r="F212" s="18" t="s">
        <v>408</v>
      </c>
      <c r="G212" s="16" t="s">
        <v>409</v>
      </c>
      <c r="H212" s="16" t="s">
        <v>395</v>
      </c>
      <c r="I212" s="16">
        <v>0.8</v>
      </c>
      <c r="J212" s="19" t="str">
        <f t="shared" si="10"/>
        <v/>
      </c>
      <c r="K212" s="20" t="str">
        <f t="shared" si="9"/>
        <v/>
      </c>
    </row>
    <row r="213" spans="1:11" s="20" customFormat="1" ht="24" customHeight="1" x14ac:dyDescent="0.25">
      <c r="A213" s="16">
        <v>180</v>
      </c>
      <c r="B213" s="22" t="s">
        <v>917</v>
      </c>
      <c r="C213" s="26" t="s">
        <v>415</v>
      </c>
      <c r="D213" s="20" t="s">
        <v>379</v>
      </c>
      <c r="E213" s="23">
        <v>20170931354</v>
      </c>
      <c r="F213" s="25" t="s">
        <v>918</v>
      </c>
      <c r="G213" s="26" t="s">
        <v>741</v>
      </c>
      <c r="H213" s="16" t="s">
        <v>395</v>
      </c>
      <c r="I213" s="16">
        <v>0.8</v>
      </c>
      <c r="J213" s="19" t="str">
        <f t="shared" si="10"/>
        <v/>
      </c>
      <c r="K213" s="20" t="str">
        <f t="shared" si="9"/>
        <v/>
      </c>
    </row>
    <row r="214" spans="1:11" s="20" customFormat="1" ht="24" customHeight="1" x14ac:dyDescent="0.25">
      <c r="A214" s="16">
        <v>213</v>
      </c>
      <c r="B214" s="24" t="s">
        <v>999</v>
      </c>
      <c r="C214" s="20" t="s">
        <v>1000</v>
      </c>
      <c r="D214" s="20" t="s">
        <v>194</v>
      </c>
      <c r="E214" s="23">
        <v>20170931351</v>
      </c>
      <c r="F214" s="25" t="s">
        <v>1001</v>
      </c>
      <c r="G214" s="20" t="s">
        <v>598</v>
      </c>
      <c r="H214" s="16" t="s">
        <v>395</v>
      </c>
      <c r="I214" s="16">
        <v>0.8</v>
      </c>
      <c r="J214" s="19" t="str">
        <f t="shared" si="10"/>
        <v/>
      </c>
      <c r="K214" s="20" t="str">
        <f t="shared" si="9"/>
        <v/>
      </c>
    </row>
    <row r="215" spans="1:11" s="20" customFormat="1" ht="24" customHeight="1" x14ac:dyDescent="0.25">
      <c r="A215" s="16">
        <v>161</v>
      </c>
      <c r="B215" s="24" t="s">
        <v>859</v>
      </c>
      <c r="C215" s="20" t="s">
        <v>397</v>
      </c>
      <c r="D215" s="20" t="s">
        <v>304</v>
      </c>
      <c r="E215" s="23">
        <v>20170931188</v>
      </c>
      <c r="F215" s="25" t="s">
        <v>860</v>
      </c>
      <c r="G215" s="20" t="s">
        <v>861</v>
      </c>
      <c r="H215" s="16" t="s">
        <v>395</v>
      </c>
      <c r="I215" s="16">
        <v>0.8</v>
      </c>
      <c r="J215" s="19" t="str">
        <f t="shared" si="10"/>
        <v/>
      </c>
      <c r="K215" s="20" t="str">
        <f t="shared" si="9"/>
        <v/>
      </c>
    </row>
    <row r="216" spans="1:11" s="20" customFormat="1" ht="24" customHeight="1" x14ac:dyDescent="0.25">
      <c r="A216" s="16">
        <v>132</v>
      </c>
      <c r="B216" s="17" t="s">
        <v>784</v>
      </c>
      <c r="C216" s="16" t="s">
        <v>397</v>
      </c>
      <c r="D216" s="16" t="s">
        <v>269</v>
      </c>
      <c r="E216" s="18">
        <v>20170931243</v>
      </c>
      <c r="F216" s="18" t="s">
        <v>785</v>
      </c>
      <c r="G216" s="16" t="s">
        <v>786</v>
      </c>
      <c r="H216" s="16" t="s">
        <v>395</v>
      </c>
      <c r="I216" s="16">
        <v>0.8</v>
      </c>
      <c r="J216" s="19" t="str">
        <f t="shared" si="10"/>
        <v/>
      </c>
      <c r="K216" s="20" t="str">
        <f t="shared" si="9"/>
        <v/>
      </c>
    </row>
    <row r="217" spans="1:11" s="20" customFormat="1" ht="24" customHeight="1" x14ac:dyDescent="0.25">
      <c r="A217" s="16">
        <v>214</v>
      </c>
      <c r="B217" s="24" t="s">
        <v>1002</v>
      </c>
      <c r="C217" s="20" t="s">
        <v>397</v>
      </c>
      <c r="D217" s="20" t="s">
        <v>305</v>
      </c>
      <c r="E217" s="23">
        <v>20170931176</v>
      </c>
      <c r="F217" s="23" t="s">
        <v>1003</v>
      </c>
      <c r="G217" s="20" t="s">
        <v>405</v>
      </c>
      <c r="H217" s="16" t="s">
        <v>395</v>
      </c>
      <c r="I217" s="16">
        <v>0.8</v>
      </c>
      <c r="J217" s="19" t="str">
        <f t="shared" si="10"/>
        <v/>
      </c>
      <c r="K217" s="20" t="str">
        <f t="shared" si="9"/>
        <v/>
      </c>
    </row>
    <row r="218" spans="1:11" s="20" customFormat="1" ht="24" customHeight="1" x14ac:dyDescent="0.25">
      <c r="A218" s="16">
        <v>133</v>
      </c>
      <c r="B218" s="17" t="s">
        <v>787</v>
      </c>
      <c r="C218" s="16" t="s">
        <v>504</v>
      </c>
      <c r="D218" s="16" t="s">
        <v>338</v>
      </c>
      <c r="E218" s="18">
        <v>20180931329</v>
      </c>
      <c r="F218" s="18" t="s">
        <v>788</v>
      </c>
      <c r="G218" s="16" t="s">
        <v>602</v>
      </c>
      <c r="H218" s="16" t="s">
        <v>395</v>
      </c>
      <c r="I218" s="16">
        <v>0.8</v>
      </c>
      <c r="J218" s="19" t="str">
        <f t="shared" si="10"/>
        <v/>
      </c>
      <c r="K218" s="20" t="str">
        <f t="shared" si="9"/>
        <v/>
      </c>
    </row>
    <row r="219" spans="1:11" s="20" customFormat="1" ht="24" customHeight="1" x14ac:dyDescent="0.25">
      <c r="A219" s="16">
        <v>226</v>
      </c>
      <c r="B219" s="33" t="s">
        <v>1029</v>
      </c>
      <c r="C219" s="34" t="s">
        <v>415</v>
      </c>
      <c r="D219" s="34" t="s">
        <v>380</v>
      </c>
      <c r="E219" s="18" t="s">
        <v>1030</v>
      </c>
      <c r="F219" s="48" t="s">
        <v>1031</v>
      </c>
      <c r="G219" s="34" t="s">
        <v>679</v>
      </c>
      <c r="H219" s="34" t="s">
        <v>395</v>
      </c>
      <c r="I219" s="16">
        <v>0.8</v>
      </c>
      <c r="J219" s="19" t="str">
        <f t="shared" si="10"/>
        <v/>
      </c>
      <c r="K219" s="20" t="str">
        <f t="shared" si="9"/>
        <v/>
      </c>
    </row>
    <row r="220" spans="1:11" s="20" customFormat="1" ht="24" customHeight="1" x14ac:dyDescent="0.25">
      <c r="A220" s="16">
        <v>162</v>
      </c>
      <c r="B220" s="24" t="s">
        <v>862</v>
      </c>
      <c r="C220" s="20" t="s">
        <v>749</v>
      </c>
      <c r="D220" s="20" t="s">
        <v>339</v>
      </c>
      <c r="E220" s="23">
        <v>20170931320</v>
      </c>
      <c r="F220" s="25" t="s">
        <v>863</v>
      </c>
      <c r="G220" s="20" t="s">
        <v>864</v>
      </c>
      <c r="H220" s="16" t="s">
        <v>395</v>
      </c>
      <c r="I220" s="16">
        <v>0.8</v>
      </c>
      <c r="J220" s="19" t="str">
        <f t="shared" si="10"/>
        <v/>
      </c>
      <c r="K220" s="20" t="str">
        <f t="shared" si="9"/>
        <v/>
      </c>
    </row>
    <row r="221" spans="1:11" s="20" customFormat="1" ht="24" customHeight="1" x14ac:dyDescent="0.25">
      <c r="A221" s="16">
        <v>163</v>
      </c>
      <c r="B221" s="31" t="s">
        <v>865</v>
      </c>
      <c r="C221" s="20" t="s">
        <v>397</v>
      </c>
      <c r="D221" s="20" t="s">
        <v>233</v>
      </c>
      <c r="E221" s="25" t="s">
        <v>866</v>
      </c>
      <c r="F221" s="25" t="s">
        <v>867</v>
      </c>
      <c r="G221" s="20" t="s">
        <v>451</v>
      </c>
      <c r="H221" s="16" t="s">
        <v>395</v>
      </c>
      <c r="I221" s="16">
        <v>0.8</v>
      </c>
      <c r="J221" s="19" t="str">
        <f t="shared" si="10"/>
        <v/>
      </c>
      <c r="K221" s="20" t="str">
        <f t="shared" si="9"/>
        <v/>
      </c>
    </row>
    <row r="222" spans="1:11" s="20" customFormat="1" ht="24" customHeight="1" x14ac:dyDescent="0.25">
      <c r="A222" s="16">
        <v>203</v>
      </c>
      <c r="B222" s="24" t="s">
        <v>977</v>
      </c>
      <c r="C222" s="20" t="s">
        <v>397</v>
      </c>
      <c r="D222" s="20" t="s">
        <v>381</v>
      </c>
      <c r="E222" s="23">
        <v>20170941075</v>
      </c>
      <c r="F222" s="29" t="s">
        <v>978</v>
      </c>
      <c r="G222" s="20" t="s">
        <v>979</v>
      </c>
      <c r="H222" s="16" t="s">
        <v>395</v>
      </c>
      <c r="I222" s="16">
        <v>0.8</v>
      </c>
      <c r="J222" s="19" t="str">
        <f t="shared" si="10"/>
        <v/>
      </c>
      <c r="K222" s="20" t="str">
        <f t="shared" si="9"/>
        <v/>
      </c>
    </row>
    <row r="223" spans="1:11" s="24" customFormat="1" ht="24" customHeight="1" x14ac:dyDescent="0.25">
      <c r="A223" s="16">
        <v>39</v>
      </c>
      <c r="B223" s="17" t="s">
        <v>513</v>
      </c>
      <c r="C223" s="16" t="s">
        <v>514</v>
      </c>
      <c r="D223" s="16" t="s">
        <v>340</v>
      </c>
      <c r="E223" s="18">
        <v>20170931358</v>
      </c>
      <c r="F223" s="18" t="s">
        <v>515</v>
      </c>
      <c r="G223" s="16" t="s">
        <v>516</v>
      </c>
      <c r="H223" s="16" t="s">
        <v>395</v>
      </c>
      <c r="I223" s="16">
        <v>0.8</v>
      </c>
      <c r="J223" s="19" t="str">
        <f t="shared" si="10"/>
        <v/>
      </c>
      <c r="K223" s="20" t="str">
        <f t="shared" si="9"/>
        <v/>
      </c>
    </row>
    <row r="224" spans="1:11" s="41" customFormat="1" ht="40.200000000000003" thickBot="1" x14ac:dyDescent="0.3">
      <c r="A224" s="16">
        <v>200</v>
      </c>
      <c r="B224" s="33" t="s">
        <v>971</v>
      </c>
      <c r="C224" s="34" t="s">
        <v>397</v>
      </c>
      <c r="D224" s="34" t="s">
        <v>195</v>
      </c>
      <c r="E224" s="35">
        <v>20170941059</v>
      </c>
      <c r="F224" s="18" t="s">
        <v>972</v>
      </c>
      <c r="G224" s="34" t="s">
        <v>461</v>
      </c>
      <c r="H224" s="16" t="s">
        <v>395</v>
      </c>
      <c r="I224" s="16">
        <v>0.8</v>
      </c>
    </row>
    <row r="225" spans="1:9" ht="27" thickBot="1" x14ac:dyDescent="0.3">
      <c r="A225" s="16">
        <v>181</v>
      </c>
      <c r="B225" s="22" t="s">
        <v>919</v>
      </c>
      <c r="C225" s="20"/>
      <c r="D225" s="26" t="s">
        <v>341</v>
      </c>
      <c r="E225" s="23">
        <v>20170933009</v>
      </c>
      <c r="F225" s="42" t="s">
        <v>920</v>
      </c>
      <c r="G225" s="26" t="s">
        <v>431</v>
      </c>
      <c r="H225" s="16" t="s">
        <v>395</v>
      </c>
      <c r="I225" s="16">
        <v>0.8</v>
      </c>
    </row>
    <row r="226" spans="1:9" ht="39.6" x14ac:dyDescent="0.25">
      <c r="A226" s="16">
        <v>164</v>
      </c>
      <c r="B226" s="43" t="s">
        <v>868</v>
      </c>
      <c r="C226" s="44" t="s">
        <v>407</v>
      </c>
      <c r="D226" s="44" t="s">
        <v>342</v>
      </c>
      <c r="E226" s="45">
        <v>20170931340</v>
      </c>
      <c r="F226" s="46" t="s">
        <v>869</v>
      </c>
      <c r="G226" s="44" t="s">
        <v>870</v>
      </c>
      <c r="H226" s="53" t="s">
        <v>395</v>
      </c>
      <c r="I226" s="16">
        <v>0.8</v>
      </c>
    </row>
    <row r="227" spans="1:9" ht="39.6" x14ac:dyDescent="0.25">
      <c r="A227" s="16">
        <v>85</v>
      </c>
      <c r="B227" s="52" t="s">
        <v>655</v>
      </c>
      <c r="C227" s="53" t="s">
        <v>415</v>
      </c>
      <c r="D227" s="53" t="s">
        <v>196</v>
      </c>
      <c r="E227" s="47">
        <v>20180941087</v>
      </c>
      <c r="F227" s="47" t="s">
        <v>656</v>
      </c>
      <c r="G227" s="53" t="s">
        <v>657</v>
      </c>
      <c r="H227" s="53" t="s">
        <v>395</v>
      </c>
      <c r="I227" s="16">
        <v>0.8</v>
      </c>
    </row>
    <row r="228" spans="1:9" ht="39.6" x14ac:dyDescent="0.25">
      <c r="A228" s="16">
        <v>183</v>
      </c>
      <c r="B228" s="24" t="s">
        <v>924</v>
      </c>
      <c r="C228" s="20" t="s">
        <v>415</v>
      </c>
      <c r="D228" s="20" t="s">
        <v>197</v>
      </c>
      <c r="E228" s="23">
        <v>20170941091</v>
      </c>
      <c r="F228" s="25" t="s">
        <v>925</v>
      </c>
      <c r="G228" s="20" t="s">
        <v>598</v>
      </c>
      <c r="H228" s="16" t="s">
        <v>395</v>
      </c>
      <c r="I228" s="16">
        <v>0.8</v>
      </c>
    </row>
    <row r="229" spans="1:9" ht="39.6" x14ac:dyDescent="0.25">
      <c r="A229" s="16">
        <v>182</v>
      </c>
      <c r="B229" s="24" t="s">
        <v>921</v>
      </c>
      <c r="C229" s="20" t="s">
        <v>887</v>
      </c>
      <c r="D229" s="20" t="s">
        <v>343</v>
      </c>
      <c r="E229" s="25" t="s">
        <v>922</v>
      </c>
      <c r="F229" s="25" t="s">
        <v>923</v>
      </c>
      <c r="G229" s="20" t="s">
        <v>870</v>
      </c>
      <c r="H229" s="16" t="s">
        <v>395</v>
      </c>
      <c r="I229" s="16">
        <v>0.8</v>
      </c>
    </row>
    <row r="230" spans="1:9" ht="39.6" x14ac:dyDescent="0.25">
      <c r="A230" s="16">
        <v>10</v>
      </c>
      <c r="B230" s="17" t="s">
        <v>428</v>
      </c>
      <c r="C230" s="16" t="s">
        <v>429</v>
      </c>
      <c r="D230" s="16" t="s">
        <v>344</v>
      </c>
      <c r="E230" s="18">
        <v>20170931264</v>
      </c>
      <c r="F230" s="18" t="s">
        <v>430</v>
      </c>
      <c r="G230" s="16" t="s">
        <v>431</v>
      </c>
      <c r="H230" s="16" t="s">
        <v>395</v>
      </c>
      <c r="I230" s="16">
        <v>0.8</v>
      </c>
    </row>
    <row r="231" spans="1:9" ht="39.6" x14ac:dyDescent="0.25">
      <c r="A231" s="16">
        <v>165</v>
      </c>
      <c r="B231" s="24" t="s">
        <v>871</v>
      </c>
      <c r="C231" s="20" t="s">
        <v>463</v>
      </c>
      <c r="D231" s="20" t="s">
        <v>234</v>
      </c>
      <c r="E231" s="23">
        <v>20170931159</v>
      </c>
      <c r="F231" s="23" t="s">
        <v>872</v>
      </c>
      <c r="G231" s="20" t="s">
        <v>873</v>
      </c>
      <c r="H231" s="16" t="s">
        <v>395</v>
      </c>
      <c r="I231" s="16">
        <v>0.8</v>
      </c>
    </row>
    <row r="232" spans="1:9" ht="39.6" x14ac:dyDescent="0.25">
      <c r="A232" s="16">
        <v>60</v>
      </c>
      <c r="B232" s="17" t="s">
        <v>580</v>
      </c>
      <c r="C232" s="16" t="s">
        <v>424</v>
      </c>
      <c r="D232" s="16" t="s">
        <v>581</v>
      </c>
      <c r="E232" s="18">
        <v>20170931293</v>
      </c>
      <c r="F232" s="18" t="s">
        <v>582</v>
      </c>
      <c r="G232" s="16" t="s">
        <v>442</v>
      </c>
      <c r="H232" s="16" t="s">
        <v>395</v>
      </c>
      <c r="I232" s="16">
        <v>0.8</v>
      </c>
    </row>
    <row r="233" spans="1:9" ht="28.95" customHeight="1" x14ac:dyDescent="0.25">
      <c r="A233" s="16">
        <v>87</v>
      </c>
      <c r="B233" s="17" t="s">
        <v>662</v>
      </c>
      <c r="C233" s="16" t="s">
        <v>397</v>
      </c>
      <c r="D233" s="16" t="s">
        <v>306</v>
      </c>
      <c r="E233" s="18">
        <v>20180941105</v>
      </c>
      <c r="F233" s="18" t="s">
        <v>663</v>
      </c>
      <c r="G233" s="16" t="s">
        <v>405</v>
      </c>
      <c r="H233" s="16" t="s">
        <v>395</v>
      </c>
      <c r="I233" s="16">
        <v>0.8</v>
      </c>
    </row>
  </sheetData>
  <sortState ref="A5:I233">
    <sortCondition ref="D5:D233"/>
  </sortState>
  <mergeCells count="2">
    <mergeCell ref="A1:H2"/>
    <mergeCell ref="A3:H3"/>
  </mergeCells>
  <phoneticPr fontId="6"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青年教师清单</vt:lpstr>
      <vt:lpstr>在读研究生清单</vt:lpstr>
      <vt:lpstr>在读研究生项目</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13488806129</cp:lastModifiedBy>
  <dcterms:created xsi:type="dcterms:W3CDTF">2017-11-15T04:39:00Z</dcterms:created>
  <dcterms:modified xsi:type="dcterms:W3CDTF">2018-10-26T12:44:46Z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